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P43　１実質公債費比率" sheetId="2" r:id="rId1"/>
    <sheet name="P44　２将来負担比率" sheetId="3" r:id="rId2"/>
    <sheet name="P45　３財政力指数" sheetId="4" r:id="rId3"/>
    <sheet name="P46　４経常収支比率" sheetId="5" r:id="rId4"/>
    <sheet name="P47　５ラスパイレス指数" sheetId="6" r:id="rId5"/>
    <sheet name="P48（１）社会保障経費推移" sheetId="7" r:id="rId6"/>
    <sheet name="P49（２）市民１人あたり社会保障経費推移" sheetId="8" r:id="rId7"/>
    <sheet name="P50（３）扶助費（単独事業費）推移" sheetId="9" r:id="rId8"/>
    <sheet name="P51（４）市民１人当たり扶助費（単独事業費）推移" sheetId="18" r:id="rId9"/>
    <sheet name="P52（１）投資的経費推移" sheetId="17" r:id="rId10"/>
    <sheet name="P53（２）市民１人当たり投資的経費推移" sheetId="16" r:id="rId11"/>
    <sheet name="P54（３）市民１人当たり投資的経費（更新・新規）" sheetId="15" r:id="rId12"/>
    <sheet name="P55（４）地方債発行額推移" sheetId="14" r:id="rId13"/>
    <sheet name="P56《参考》本市における広義の地方交付税の推移" sheetId="13" r:id="rId14"/>
    <sheet name="P56-P57（５）市民１人当たり地方債発行額推移" sheetId="12" r:id="rId15"/>
    <sheet name="P58（６）市民１人当たり臨時財政対策債発行額推移" sheetId="11" r:id="rId16"/>
    <sheet name="P59（７）地方債残高推移" sheetId="10" r:id="rId17"/>
    <sheet name="P60（８）市民１人当たり地方債残高推移" sheetId="19" r:id="rId18"/>
    <sheet name="P61《参考》本市の一般会計が対応する借入金残高推移" sheetId="30" r:id="rId19"/>
    <sheet name="P62①横浜市土地開発公社から引き継いだ土地の状況" sheetId="29" r:id="rId20"/>
    <sheet name="P63②第三セクター等改革推進債残高推移" sheetId="28" r:id="rId21"/>
    <sheet name="P63③第三セクター等改革推進債償還額及び償還財源" sheetId="27" r:id="rId22"/>
    <sheet name="P63【参考】第三セクター等改革推進債償還額及び償還財源の状況" sheetId="26" r:id="rId23"/>
    <sheet name="P64（１）市税収入推移" sheetId="25" r:id="rId24"/>
    <sheet name="P65（２）税目別税収額及び構成割合（令和５年度）" sheetId="69" r:id="rId25"/>
    <sheet name="P66（３）個人市民税推移" sheetId="23" r:id="rId26"/>
    <sheet name="P67（４）法人市民税推移" sheetId="22" r:id="rId27"/>
    <sheet name="P68（５）固定資産税推移" sheetId="21" r:id="rId28"/>
    <sheet name="P69（１）①財政調整基金残高推移" sheetId="20" r:id="rId29"/>
    <sheet name="P70《参考》本市の財政調整基金残高推移" sheetId="31" r:id="rId30"/>
    <sheet name="P71（２）①減債基金積立不足額推移" sheetId="33" r:id="rId31"/>
    <sheet name="P71《参考》本市の減債基金残高及び累計活用額の推移" sheetId="32" r:id="rId32"/>
    <sheet name="P72-P73（３）①特定目的基金残高と内訳（令和５年度末）" sheetId="70" r:id="rId33"/>
    <sheet name="P74（１）①保全更新費の過年度推移" sheetId="35" r:id="rId34"/>
    <sheet name="P74（１）②保全更新費の過年度推移（用途別）" sheetId="36" r:id="rId35"/>
    <sheet name="P75-1（２）①当初予算額推移" sheetId="37" r:id="rId36"/>
    <sheet name="P75-2（２）《参考》前年度２月補正前倒し補正額を加えた推移" sheetId="38" r:id="rId37"/>
    <sheet name="P76-P79これまでの大規模計画事業の実績" sheetId="39" r:id="rId38"/>
    <sheet name="P80-P86今後の大規模公共計画事業の状況" sheetId="64" r:id="rId39"/>
    <sheet name="P87（１）市税収入前年度増減額推移" sheetId="63" r:id="rId40"/>
    <sheet name="P88（２）市税収入額の税目別過年度推移" sheetId="62" r:id="rId41"/>
    <sheet name="P89-1（３）①鶴見区" sheetId="44" r:id="rId42"/>
    <sheet name="P89-2（３）②神奈川区" sheetId="45" r:id="rId43"/>
    <sheet name="P90-1（３）③西区" sheetId="46" r:id="rId44"/>
    <sheet name="P90-2（３）④中区" sheetId="47" r:id="rId45"/>
    <sheet name="P91-1（３）⑤南区" sheetId="48" r:id="rId46"/>
    <sheet name="P91-2（３）⑥港南区" sheetId="49" r:id="rId47"/>
    <sheet name="P92-1（３）⑦保土ヶ谷区" sheetId="50" r:id="rId48"/>
    <sheet name="P92-2（３）⑧旭区" sheetId="51" r:id="rId49"/>
    <sheet name="P93-1（３）⑨磯子区" sheetId="52" r:id="rId50"/>
    <sheet name="P93-2（３）⑩金沢区" sheetId="53" r:id="rId51"/>
    <sheet name="P94-1（３）⑪港北区" sheetId="54" r:id="rId52"/>
    <sheet name="P94-2（３）⑫緑区" sheetId="55" r:id="rId53"/>
    <sheet name="P95-1（３）⑬青葉区" sheetId="56" r:id="rId54"/>
    <sheet name="P95-2（３）⑭都筑区" sheetId="57" r:id="rId55"/>
    <sheet name="P96-1（３）⑮戸塚区" sheetId="58" r:id="rId56"/>
    <sheet name="P96-2（３）⑯栄区" sheetId="59" r:id="rId57"/>
    <sheet name="P97-1（３）⑰泉区" sheetId="60" r:id="rId58"/>
    <sheet name="P97-2（３）⑱瀬谷区" sheetId="61" r:id="rId59"/>
    <sheet name="P98-1（１）保有土地の状況（所在区・用途別面積）" sheetId="43" r:id="rId60"/>
    <sheet name="P98-2（２）保有土地の状況（所在区・用途別構成割合）" sheetId="42" r:id="rId61"/>
    <sheet name="P99-1（３）未利用等土地の面積内訳（事由別）" sheetId="41" r:id="rId62"/>
    <sheet name="P99-2（４）未利用等土地の状況（所在区別）" sheetId="40" r:id="rId63"/>
    <sheet name="P100-1（５）公共建築物の床面積割合" sheetId="71" r:id="rId64"/>
    <sheet name="P100-1（６）公共施設の築年度別整備状況（一般会計）" sheetId="65" r:id="rId65"/>
    <sheet name="P100-2（７）公共施設の供用開始年代別割合" sheetId="66" r:id="rId66"/>
    <sheet name="P101市民生活・市内経済データ" sheetId="67" r:id="rId6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70" l="1"/>
  <c r="C7" i="70" l="1"/>
  <c r="C8" i="70"/>
  <c r="C9" i="70"/>
  <c r="C10" i="70"/>
  <c r="C12" i="70"/>
  <c r="C11" i="70" l="1"/>
</calcChain>
</file>

<file path=xl/sharedStrings.xml><?xml version="1.0" encoding="utf-8"?>
<sst xmlns="http://schemas.openxmlformats.org/spreadsheetml/2006/main" count="2520" uniqueCount="782">
  <si>
    <t>１　実質公債費比率</t>
    <rPh sb="2" eb="4">
      <t>ジッシツ</t>
    </rPh>
    <rPh sb="4" eb="7">
      <t>コウサイヒ</t>
    </rPh>
    <rPh sb="7" eb="9">
      <t>ヒリツ</t>
    </rPh>
    <phoneticPr fontId="16"/>
  </si>
  <si>
    <t>（％）</t>
    <phoneticPr fontId="16"/>
  </si>
  <si>
    <t>H20</t>
    <phoneticPr fontId="16"/>
  </si>
  <si>
    <t>H21</t>
  </si>
  <si>
    <t>H22</t>
  </si>
  <si>
    <t>H23</t>
  </si>
  <si>
    <t>H24</t>
  </si>
  <si>
    <t>H25</t>
  </si>
  <si>
    <t>H26</t>
  </si>
  <si>
    <t>H27</t>
  </si>
  <si>
    <t>H28</t>
  </si>
  <si>
    <t>H29</t>
  </si>
  <si>
    <t>H30</t>
    <phoneticPr fontId="16"/>
  </si>
  <si>
    <t>R元</t>
    <rPh sb="1" eb="2">
      <t>モト</t>
    </rPh>
    <phoneticPr fontId="16"/>
  </si>
  <si>
    <t>横浜市</t>
    <rPh sb="0" eb="3">
      <t>ヨコハマシ</t>
    </rPh>
    <phoneticPr fontId="16"/>
  </si>
  <si>
    <t>川崎市</t>
    <rPh sb="0" eb="3">
      <t>カワサキシ</t>
    </rPh>
    <phoneticPr fontId="16"/>
  </si>
  <si>
    <t>名古屋市</t>
    <rPh sb="0" eb="4">
      <t>ナゴヤシ</t>
    </rPh>
    <phoneticPr fontId="16"/>
  </si>
  <si>
    <t>京都市</t>
    <rPh sb="0" eb="3">
      <t>キョウトシ</t>
    </rPh>
    <phoneticPr fontId="16"/>
  </si>
  <si>
    <t>大阪市</t>
    <rPh sb="0" eb="3">
      <t>オオサカシ</t>
    </rPh>
    <phoneticPr fontId="16"/>
  </si>
  <si>
    <t>神戸市</t>
    <rPh sb="0" eb="3">
      <t>コウベシ</t>
    </rPh>
    <phoneticPr fontId="16"/>
  </si>
  <si>
    <t>２　将来負担比率</t>
    <rPh sb="2" eb="8">
      <t>ショウライフタンヒリツ</t>
    </rPh>
    <phoneticPr fontId="16"/>
  </si>
  <si>
    <t>３　財政力指数</t>
    <rPh sb="2" eb="5">
      <t>ザイセイリョク</t>
    </rPh>
    <rPh sb="5" eb="7">
      <t>シスウ</t>
    </rPh>
    <phoneticPr fontId="16"/>
  </si>
  <si>
    <t>４　経常収支比率</t>
    <rPh sb="2" eb="8">
      <t>ケイジョウシュウシヒリツ</t>
    </rPh>
    <phoneticPr fontId="16"/>
  </si>
  <si>
    <t>５　ラスパイレス指数</t>
    <rPh sb="8" eb="10">
      <t>シスウ</t>
    </rPh>
    <phoneticPr fontId="16"/>
  </si>
  <si>
    <t>（１）社会保障経費推移</t>
    <rPh sb="3" eb="9">
      <t>シャカイホショウケイヒ</t>
    </rPh>
    <rPh sb="9" eb="11">
      <t>スイイ</t>
    </rPh>
    <phoneticPr fontId="16"/>
  </si>
  <si>
    <t>（億円）</t>
    <phoneticPr fontId="16"/>
  </si>
  <si>
    <t>H元</t>
    <rPh sb="1" eb="2">
      <t>モト</t>
    </rPh>
    <phoneticPr fontId="16"/>
  </si>
  <si>
    <t>H2</t>
    <phoneticPr fontId="16"/>
  </si>
  <si>
    <t>H3</t>
    <phoneticPr fontId="16"/>
  </si>
  <si>
    <t>H4</t>
  </si>
  <si>
    <t>H5</t>
  </si>
  <si>
    <t>H6</t>
  </si>
  <si>
    <t>H7</t>
  </si>
  <si>
    <t>H8</t>
  </si>
  <si>
    <t>H9</t>
  </si>
  <si>
    <t>H10</t>
  </si>
  <si>
    <t>H11</t>
  </si>
  <si>
    <t>H12</t>
  </si>
  <si>
    <t>H13</t>
  </si>
  <si>
    <t>H14</t>
  </si>
  <si>
    <t>H15</t>
  </si>
  <si>
    <t>H16</t>
  </si>
  <si>
    <t>H17</t>
  </si>
  <si>
    <t>H18</t>
  </si>
  <si>
    <t>H19</t>
  </si>
  <si>
    <t>H20</t>
  </si>
  <si>
    <t>H30</t>
  </si>
  <si>
    <t>（２）市民１人当たり社会保障経費推移</t>
    <rPh sb="3" eb="5">
      <t>シミン</t>
    </rPh>
    <rPh sb="6" eb="7">
      <t>ニン</t>
    </rPh>
    <rPh sb="7" eb="8">
      <t>ア</t>
    </rPh>
    <rPh sb="10" eb="16">
      <t>シャカイホショウケイヒ</t>
    </rPh>
    <rPh sb="16" eb="18">
      <t>スイイ</t>
    </rPh>
    <phoneticPr fontId="16"/>
  </si>
  <si>
    <t>（千円）</t>
    <phoneticPr fontId="16"/>
  </si>
  <si>
    <t>（３）扶助費（単独事業費）推移</t>
    <rPh sb="3" eb="6">
      <t>フジョヒ</t>
    </rPh>
    <rPh sb="7" eb="12">
      <t>タンドクジギョウヒ</t>
    </rPh>
    <rPh sb="13" eb="15">
      <t>スイイ</t>
    </rPh>
    <phoneticPr fontId="16"/>
  </si>
  <si>
    <t>（７）地方債残高推移※臨時財政対策債含む</t>
    <rPh sb="3" eb="6">
      <t>チホウサイ</t>
    </rPh>
    <rPh sb="6" eb="8">
      <t>ザンダカ</t>
    </rPh>
    <rPh sb="8" eb="10">
      <t>スイイ</t>
    </rPh>
    <rPh sb="11" eb="13">
      <t>リンジ</t>
    </rPh>
    <rPh sb="13" eb="15">
      <t>ザイセイ</t>
    </rPh>
    <rPh sb="15" eb="18">
      <t>タイサクサイ</t>
    </rPh>
    <rPh sb="18" eb="19">
      <t>フク</t>
    </rPh>
    <phoneticPr fontId="16"/>
  </si>
  <si>
    <t>（６）市民１人当たり臨時財政対策債発行額推移</t>
    <rPh sb="3" eb="5">
      <t>シミン</t>
    </rPh>
    <rPh sb="6" eb="7">
      <t>ニン</t>
    </rPh>
    <rPh sb="7" eb="8">
      <t>ア</t>
    </rPh>
    <rPh sb="10" eb="12">
      <t>リンジ</t>
    </rPh>
    <rPh sb="12" eb="14">
      <t>ザイセイ</t>
    </rPh>
    <rPh sb="14" eb="17">
      <t>タイサクサイ</t>
    </rPh>
    <rPh sb="17" eb="20">
      <t>ハッコウガク</t>
    </rPh>
    <rPh sb="20" eb="22">
      <t>スイイ</t>
    </rPh>
    <phoneticPr fontId="16"/>
  </si>
  <si>
    <t>（５）市民１人当たり地方債発行額推移※臨時財政対策債含む</t>
    <rPh sb="3" eb="5">
      <t>シミン</t>
    </rPh>
    <rPh sb="6" eb="7">
      <t>ニン</t>
    </rPh>
    <rPh sb="7" eb="8">
      <t>ア</t>
    </rPh>
    <rPh sb="10" eb="13">
      <t>チホウサイ</t>
    </rPh>
    <rPh sb="13" eb="16">
      <t>ハッコウガク</t>
    </rPh>
    <rPh sb="16" eb="18">
      <t>スイイ</t>
    </rPh>
    <rPh sb="19" eb="21">
      <t>リンジ</t>
    </rPh>
    <rPh sb="21" eb="23">
      <t>ザイセイ</t>
    </rPh>
    <rPh sb="23" eb="26">
      <t>タイサクサイ</t>
    </rPh>
    <rPh sb="26" eb="27">
      <t>フク</t>
    </rPh>
    <phoneticPr fontId="16"/>
  </si>
  <si>
    <t>《参考》本市における広義の地方交付税（普通交付税、臨時財政対策債）の推移</t>
    <rPh sb="0" eb="4">
      <t>&lt;サンコウ&gt;</t>
    </rPh>
    <rPh sb="4" eb="6">
      <t>ホンシ</t>
    </rPh>
    <rPh sb="10" eb="12">
      <t>コウギ</t>
    </rPh>
    <rPh sb="13" eb="18">
      <t>チホウコウフゼイ</t>
    </rPh>
    <rPh sb="19" eb="24">
      <t>フツウコウフゼイ</t>
    </rPh>
    <rPh sb="25" eb="27">
      <t>リンジ</t>
    </rPh>
    <rPh sb="27" eb="29">
      <t>ザイセイ</t>
    </rPh>
    <rPh sb="29" eb="32">
      <t>タイサクサイ</t>
    </rPh>
    <rPh sb="34" eb="36">
      <t>スイイ</t>
    </rPh>
    <phoneticPr fontId="16"/>
  </si>
  <si>
    <t>（億円）</t>
    <rPh sb="1" eb="3">
      <t>オクエン</t>
    </rPh>
    <phoneticPr fontId="16"/>
  </si>
  <si>
    <t>H13</t>
    <phoneticPr fontId="16"/>
  </si>
  <si>
    <t>H14</t>
    <phoneticPr fontId="16"/>
  </si>
  <si>
    <t>H15</t>
    <phoneticPr fontId="16"/>
  </si>
  <si>
    <t>R元</t>
    <rPh sb="1" eb="2">
      <t>モト</t>
    </rPh>
    <phoneticPr fontId="19"/>
  </si>
  <si>
    <t>臨時財政対策債</t>
    <rPh sb="0" eb="2">
      <t>リンジ</t>
    </rPh>
    <rPh sb="2" eb="4">
      <t>ザイセイ</t>
    </rPh>
    <rPh sb="4" eb="7">
      <t>タイサクサイ</t>
    </rPh>
    <phoneticPr fontId="16"/>
  </si>
  <si>
    <t>普通交付税</t>
    <rPh sb="0" eb="5">
      <t>フツウコウフゼイ</t>
    </rPh>
    <phoneticPr fontId="16"/>
  </si>
  <si>
    <t>合計</t>
    <rPh sb="0" eb="2">
      <t>ゴウケイ</t>
    </rPh>
    <phoneticPr fontId="16"/>
  </si>
  <si>
    <t>臨時財政対策債の割合</t>
    <rPh sb="0" eb="2">
      <t>リンジ</t>
    </rPh>
    <rPh sb="2" eb="7">
      <t>ザイセイタイサクサイ</t>
    </rPh>
    <rPh sb="8" eb="10">
      <t>ワリアイ</t>
    </rPh>
    <phoneticPr fontId="16"/>
  </si>
  <si>
    <t>（４）地方債発行額推移※臨時財政対策債含む</t>
    <rPh sb="3" eb="6">
      <t>チホウサイ</t>
    </rPh>
    <rPh sb="6" eb="9">
      <t>ハッコウガク</t>
    </rPh>
    <rPh sb="9" eb="11">
      <t>スイイ</t>
    </rPh>
    <rPh sb="12" eb="14">
      <t>リンジ</t>
    </rPh>
    <rPh sb="14" eb="16">
      <t>ザイセイ</t>
    </rPh>
    <rPh sb="16" eb="19">
      <t>タイサクサイ</t>
    </rPh>
    <rPh sb="19" eb="20">
      <t>フク</t>
    </rPh>
    <phoneticPr fontId="16"/>
  </si>
  <si>
    <t>（３）市民１人当たり投資的経費（更新整備・新規整備）推移</t>
    <rPh sb="3" eb="5">
      <t>シミン</t>
    </rPh>
    <rPh sb="6" eb="7">
      <t>ニン</t>
    </rPh>
    <rPh sb="7" eb="8">
      <t>ア</t>
    </rPh>
    <rPh sb="10" eb="15">
      <t>トウシテキケイヒ</t>
    </rPh>
    <rPh sb="16" eb="20">
      <t>コウシンセイビ</t>
    </rPh>
    <rPh sb="21" eb="25">
      <t>シンキセイビ</t>
    </rPh>
    <rPh sb="26" eb="28">
      <t>スイイ</t>
    </rPh>
    <phoneticPr fontId="16"/>
  </si>
  <si>
    <t>更新整備</t>
    <rPh sb="0" eb="4">
      <t>コウシンセイビ</t>
    </rPh>
    <phoneticPr fontId="16"/>
  </si>
  <si>
    <t>H26</t>
    <phoneticPr fontId="16"/>
  </si>
  <si>
    <t>H27</t>
    <phoneticPr fontId="16"/>
  </si>
  <si>
    <t>新規整備</t>
    <rPh sb="0" eb="4">
      <t>シンキセイビ</t>
    </rPh>
    <phoneticPr fontId="16"/>
  </si>
  <si>
    <t>（２）市民１人当たり投資的経費推移</t>
    <rPh sb="3" eb="5">
      <t>シミン</t>
    </rPh>
    <rPh sb="6" eb="7">
      <t>ニン</t>
    </rPh>
    <rPh sb="7" eb="8">
      <t>ア</t>
    </rPh>
    <rPh sb="10" eb="15">
      <t>トウシテキケイヒ</t>
    </rPh>
    <rPh sb="15" eb="17">
      <t>スイイ</t>
    </rPh>
    <phoneticPr fontId="16"/>
  </si>
  <si>
    <t>（１）投資的経費推移</t>
    <rPh sb="3" eb="8">
      <t>トウシテキケイヒ</t>
    </rPh>
    <rPh sb="8" eb="10">
      <t>スイイ</t>
    </rPh>
    <phoneticPr fontId="16"/>
  </si>
  <si>
    <t>（４）市民１人当たり扶助費（単独事業費）推移</t>
    <rPh sb="3" eb="5">
      <t>シミン</t>
    </rPh>
    <rPh sb="6" eb="7">
      <t>ニン</t>
    </rPh>
    <rPh sb="7" eb="8">
      <t>ア</t>
    </rPh>
    <rPh sb="10" eb="13">
      <t>フジョヒ</t>
    </rPh>
    <rPh sb="14" eb="19">
      <t>タンドクジギョウヒ</t>
    </rPh>
    <rPh sb="20" eb="22">
      <t>スイイ</t>
    </rPh>
    <phoneticPr fontId="16"/>
  </si>
  <si>
    <t>（８）市民１人当たり地方債残高推移※臨時財政対策債含む</t>
    <rPh sb="3" eb="5">
      <t>シミン</t>
    </rPh>
    <rPh sb="6" eb="7">
      <t>ニン</t>
    </rPh>
    <rPh sb="7" eb="8">
      <t>ア</t>
    </rPh>
    <rPh sb="10" eb="13">
      <t>チホウサイ</t>
    </rPh>
    <rPh sb="13" eb="15">
      <t>ザンダカ</t>
    </rPh>
    <rPh sb="15" eb="17">
      <t>スイイ</t>
    </rPh>
    <rPh sb="18" eb="20">
      <t>リンジ</t>
    </rPh>
    <rPh sb="20" eb="22">
      <t>ザイセイ</t>
    </rPh>
    <rPh sb="22" eb="25">
      <t>タイサクサイ</t>
    </rPh>
    <rPh sb="25" eb="26">
      <t>フク</t>
    </rPh>
    <phoneticPr fontId="16"/>
  </si>
  <si>
    <t>（１）①財政調整基金残高推移</t>
    <rPh sb="4" eb="6">
      <t>ザイセイ</t>
    </rPh>
    <rPh sb="6" eb="10">
      <t>チョウセイキキン</t>
    </rPh>
    <rPh sb="10" eb="12">
      <t>ザンダカ</t>
    </rPh>
    <rPh sb="12" eb="14">
      <t>スイイ</t>
    </rPh>
    <phoneticPr fontId="16"/>
  </si>
  <si>
    <t>H3</t>
  </si>
  <si>
    <t>（５）固定資産税推移</t>
    <rPh sb="3" eb="8">
      <t>コテイシサンゼイ</t>
    </rPh>
    <rPh sb="8" eb="10">
      <t>スイイ</t>
    </rPh>
    <phoneticPr fontId="16"/>
  </si>
  <si>
    <t>（４）法人市民税推移</t>
    <rPh sb="3" eb="5">
      <t>ホウジン</t>
    </rPh>
    <rPh sb="5" eb="7">
      <t>シミン</t>
    </rPh>
    <rPh sb="7" eb="8">
      <t>ゼイ</t>
    </rPh>
    <rPh sb="8" eb="10">
      <t>スイイ</t>
    </rPh>
    <phoneticPr fontId="16"/>
  </si>
  <si>
    <t>（３）個人市民税推移</t>
    <rPh sb="3" eb="8">
      <t>コジンシミンゼイ</t>
    </rPh>
    <rPh sb="8" eb="10">
      <t>スイイ</t>
    </rPh>
    <phoneticPr fontId="16"/>
  </si>
  <si>
    <t>・税目別税収額</t>
    <rPh sb="1" eb="4">
      <t>ゼイモクベツ</t>
    </rPh>
    <rPh sb="4" eb="7">
      <t>ゼイシュウガク</t>
    </rPh>
    <phoneticPr fontId="16"/>
  </si>
  <si>
    <t>個人市民税</t>
    <rPh sb="0" eb="5">
      <t>コジンシミンゼイ</t>
    </rPh>
    <phoneticPr fontId="16"/>
  </si>
  <si>
    <t>法人市民税</t>
    <rPh sb="0" eb="5">
      <t>ホウジンシミンゼイ</t>
    </rPh>
    <phoneticPr fontId="16"/>
  </si>
  <si>
    <t>固定資産税</t>
    <rPh sb="0" eb="5">
      <t>コテイシサンゼイ</t>
    </rPh>
    <phoneticPr fontId="16"/>
  </si>
  <si>
    <t>その他</t>
    <rPh sb="2" eb="3">
      <t>ホカ</t>
    </rPh>
    <phoneticPr fontId="16"/>
  </si>
  <si>
    <t>・構成割合</t>
    <rPh sb="1" eb="5">
      <t>コウセイワリアイ</t>
    </rPh>
    <phoneticPr fontId="16"/>
  </si>
  <si>
    <t>（１）市税収入推移</t>
    <rPh sb="3" eb="5">
      <t>シゼイ</t>
    </rPh>
    <rPh sb="5" eb="7">
      <t>シュウニュウ</t>
    </rPh>
    <rPh sb="7" eb="9">
      <t>スイイ</t>
    </rPh>
    <phoneticPr fontId="16"/>
  </si>
  <si>
    <t>【参考】第三セクター等改革推進債償還額及び償還財源の状況</t>
    <rPh sb="1" eb="3">
      <t>サンコウ</t>
    </rPh>
    <rPh sb="4" eb="6">
      <t>ダイサン</t>
    </rPh>
    <rPh sb="10" eb="11">
      <t>トウ</t>
    </rPh>
    <rPh sb="11" eb="16">
      <t>カイカクスイシンサイ</t>
    </rPh>
    <rPh sb="16" eb="19">
      <t>ショウカンガク</t>
    </rPh>
    <rPh sb="19" eb="20">
      <t>オヨ</t>
    </rPh>
    <rPh sb="21" eb="25">
      <t>ショウカンザイゲン</t>
    </rPh>
    <rPh sb="26" eb="28">
      <t>ジョウキョウ</t>
    </rPh>
    <phoneticPr fontId="19"/>
  </si>
  <si>
    <t>区分</t>
    <rPh sb="0" eb="2">
      <t>クブン</t>
    </rPh>
    <phoneticPr fontId="19"/>
  </si>
  <si>
    <t>償還額と償還財源累計（公社解散時）</t>
    <rPh sb="0" eb="3">
      <t>ショウカンガク</t>
    </rPh>
    <rPh sb="4" eb="8">
      <t>ショウカンザイゲン</t>
    </rPh>
    <rPh sb="8" eb="10">
      <t>ルイケイ</t>
    </rPh>
    <rPh sb="11" eb="13">
      <t>コウシャ</t>
    </rPh>
    <rPh sb="13" eb="16">
      <t>カイサンジ</t>
    </rPh>
    <phoneticPr fontId="19"/>
  </si>
  <si>
    <t>元金</t>
    <rPh sb="0" eb="2">
      <t>ガンキン</t>
    </rPh>
    <phoneticPr fontId="19"/>
  </si>
  <si>
    <t>利子等見込額</t>
    <rPh sb="0" eb="3">
      <t>リシトウ</t>
    </rPh>
    <rPh sb="3" eb="6">
      <t>ミコミガク</t>
    </rPh>
    <phoneticPr fontId="19"/>
  </si>
  <si>
    <t>元金・利子等　計</t>
    <rPh sb="0" eb="2">
      <t>ガンキン</t>
    </rPh>
    <rPh sb="3" eb="6">
      <t>リシトウ</t>
    </rPh>
    <rPh sb="7" eb="8">
      <t>ケイ</t>
    </rPh>
    <phoneticPr fontId="19"/>
  </si>
  <si>
    <t>財源</t>
    <rPh sb="0" eb="2">
      <t>ザイゲン</t>
    </rPh>
    <phoneticPr fontId="19"/>
  </si>
  <si>
    <t>土地売払収入等</t>
    <rPh sb="0" eb="2">
      <t>トチ</t>
    </rPh>
    <rPh sb="2" eb="3">
      <t>ウ</t>
    </rPh>
    <rPh sb="3" eb="4">
      <t>ハラ</t>
    </rPh>
    <rPh sb="4" eb="7">
      <t>シュウニュウトウ</t>
    </rPh>
    <phoneticPr fontId="19"/>
  </si>
  <si>
    <t>一般財源</t>
    <rPh sb="0" eb="4">
      <t>イッパンザイゲン</t>
    </rPh>
    <phoneticPr fontId="19"/>
  </si>
  <si>
    <t>第三セクター等改革推進債償還額及び償還財源</t>
    <rPh sb="0" eb="2">
      <t>ダイサン</t>
    </rPh>
    <rPh sb="6" eb="7">
      <t>トウ</t>
    </rPh>
    <rPh sb="7" eb="12">
      <t>カイカクスイシンサイ</t>
    </rPh>
    <rPh sb="12" eb="15">
      <t>ショウカンガク</t>
    </rPh>
    <rPh sb="15" eb="16">
      <t>オヨ</t>
    </rPh>
    <rPh sb="17" eb="21">
      <t>ショウカンザイゲン</t>
    </rPh>
    <phoneticPr fontId="19"/>
  </si>
  <si>
    <t>H27決算</t>
    <rPh sb="3" eb="5">
      <t>ケッサン</t>
    </rPh>
    <phoneticPr fontId="19"/>
  </si>
  <si>
    <t>H28決算</t>
    <rPh sb="3" eb="5">
      <t>ケッサン</t>
    </rPh>
    <phoneticPr fontId="19"/>
  </si>
  <si>
    <t>H29決算</t>
    <rPh sb="3" eb="5">
      <t>ケッサン</t>
    </rPh>
    <phoneticPr fontId="19"/>
  </si>
  <si>
    <t>H30決算</t>
    <rPh sb="3" eb="5">
      <t>ケッサン</t>
    </rPh>
    <phoneticPr fontId="19"/>
  </si>
  <si>
    <t>R元決算</t>
    <rPh sb="1" eb="2">
      <t>モト</t>
    </rPh>
    <rPh sb="2" eb="4">
      <t>ケッサン</t>
    </rPh>
    <phoneticPr fontId="19"/>
  </si>
  <si>
    <t>R２決算</t>
    <rPh sb="2" eb="4">
      <t>ケッサン</t>
    </rPh>
    <phoneticPr fontId="19"/>
  </si>
  <si>
    <t>利子等</t>
    <rPh sb="0" eb="3">
      <t>リシトウ</t>
    </rPh>
    <phoneticPr fontId="19"/>
  </si>
  <si>
    <t>償還額合計</t>
    <rPh sb="0" eb="5">
      <t>ショウカンガクゴウケイ</t>
    </rPh>
    <phoneticPr fontId="19"/>
  </si>
  <si>
    <t>土地売払収入</t>
    <rPh sb="0" eb="2">
      <t>トチ</t>
    </rPh>
    <rPh sb="2" eb="4">
      <t>ウリハラ</t>
    </rPh>
    <rPh sb="4" eb="6">
      <t>シュウニュウ</t>
    </rPh>
    <phoneticPr fontId="19"/>
  </si>
  <si>
    <t>土地貸付収入等</t>
    <rPh sb="0" eb="2">
      <t>トチ</t>
    </rPh>
    <rPh sb="2" eb="4">
      <t>カシツケ</t>
    </rPh>
    <rPh sb="4" eb="6">
      <t>シュウニュウ</t>
    </rPh>
    <rPh sb="6" eb="7">
      <t>トウ</t>
    </rPh>
    <phoneticPr fontId="19"/>
  </si>
  <si>
    <t>-</t>
    <phoneticPr fontId="19"/>
  </si>
  <si>
    <t>第三セクター等改革推進債残高推移</t>
    <rPh sb="0" eb="2">
      <t>ダイサン</t>
    </rPh>
    <rPh sb="6" eb="7">
      <t>トウ</t>
    </rPh>
    <rPh sb="7" eb="9">
      <t>カイカク</t>
    </rPh>
    <rPh sb="9" eb="12">
      <t>スイシンサイ</t>
    </rPh>
    <rPh sb="12" eb="16">
      <t>ザンダカスイイ</t>
    </rPh>
    <phoneticPr fontId="19"/>
  </si>
  <si>
    <t>当初発行額</t>
    <phoneticPr fontId="19"/>
  </si>
  <si>
    <t>元金償還額</t>
    <phoneticPr fontId="19"/>
  </si>
  <si>
    <t>年度末現在高</t>
    <phoneticPr fontId="19"/>
  </si>
  <si>
    <t>横浜市土地開発公社から引き継いだ土地の状況</t>
    <rPh sb="0" eb="3">
      <t>ヨコハマシ</t>
    </rPh>
    <rPh sb="3" eb="5">
      <t>トチ</t>
    </rPh>
    <rPh sb="5" eb="9">
      <t>カイハツコウシャ</t>
    </rPh>
    <rPh sb="11" eb="12">
      <t>ヒ</t>
    </rPh>
    <rPh sb="13" eb="14">
      <t>ツ</t>
    </rPh>
    <rPh sb="16" eb="18">
      <t>トチ</t>
    </rPh>
    <rPh sb="19" eb="21">
      <t>ジョウキョウ</t>
    </rPh>
    <phoneticPr fontId="19"/>
  </si>
  <si>
    <t>街区</t>
    <phoneticPr fontId="19"/>
  </si>
  <si>
    <t>面積
(ｈａ)</t>
    <rPh sb="0" eb="2">
      <t>メンセキ</t>
    </rPh>
    <phoneticPr fontId="19"/>
  </si>
  <si>
    <t>公社(清算時）</t>
    <rPh sb="0" eb="2">
      <t>コウシャ</t>
    </rPh>
    <rPh sb="3" eb="5">
      <t>セイサン</t>
    </rPh>
    <rPh sb="5" eb="6">
      <t>ジ</t>
    </rPh>
    <phoneticPr fontId="19"/>
  </si>
  <si>
    <t>売却価格または売却見込価格（億円）</t>
    <rPh sb="0" eb="2">
      <t>バイキャク</t>
    </rPh>
    <rPh sb="2" eb="4">
      <t>カカク</t>
    </rPh>
    <rPh sb="7" eb="9">
      <t>バイキャク</t>
    </rPh>
    <rPh sb="9" eb="11">
      <t>ミコミ</t>
    </rPh>
    <rPh sb="11" eb="13">
      <t>カカク</t>
    </rPh>
    <rPh sb="14" eb="16">
      <t>オクエン</t>
    </rPh>
    <phoneticPr fontId="19"/>
  </si>
  <si>
    <t>備考</t>
    <rPh sb="0" eb="2">
      <t>ビコウ</t>
    </rPh>
    <phoneticPr fontId="19"/>
  </si>
  <si>
    <t>簿価(億円)</t>
    <rPh sb="0" eb="2">
      <t>ボカ</t>
    </rPh>
    <rPh sb="3" eb="5">
      <t>オクエン</t>
    </rPh>
    <phoneticPr fontId="19"/>
  </si>
  <si>
    <t>時価(億円)</t>
    <rPh sb="0" eb="2">
      <t>ジカ</t>
    </rPh>
    <rPh sb="3" eb="5">
      <t>オクエン</t>
    </rPh>
    <phoneticPr fontId="19"/>
  </si>
  <si>
    <t>狩場町（４）土地</t>
    <rPh sb="0" eb="2">
      <t>カリバ</t>
    </rPh>
    <rPh sb="2" eb="3">
      <t>チョウ</t>
    </rPh>
    <rPh sb="6" eb="8">
      <t>トチ</t>
    </rPh>
    <phoneticPr fontId="19"/>
  </si>
  <si>
    <t>道路
事業用地</t>
    <phoneticPr fontId="19"/>
  </si>
  <si>
    <t>磯子一丁目1土地</t>
    <rPh sb="0" eb="2">
      <t>イソゴ</t>
    </rPh>
    <rPh sb="2" eb="5">
      <t>イッチョウメ</t>
    </rPh>
    <rPh sb="6" eb="8">
      <t>トチ</t>
    </rPh>
    <phoneticPr fontId="19"/>
  </si>
  <si>
    <t>しらとり台土地</t>
    <rPh sb="4" eb="5">
      <t>ダイ</t>
    </rPh>
    <rPh sb="5" eb="7">
      <t>トチ</t>
    </rPh>
    <phoneticPr fontId="19"/>
  </si>
  <si>
    <t>馬場七丁目土地</t>
    <rPh sb="0" eb="2">
      <t>ババ</t>
    </rPh>
    <rPh sb="2" eb="5">
      <t>ナナチョウメ</t>
    </rPh>
    <rPh sb="5" eb="7">
      <t>トチ</t>
    </rPh>
    <phoneticPr fontId="19"/>
  </si>
  <si>
    <t>山手町土地</t>
    <rPh sb="0" eb="2">
      <t>ヤマテ</t>
    </rPh>
    <rPh sb="2" eb="3">
      <t>チョウ</t>
    </rPh>
    <rPh sb="3" eb="5">
      <t>トチ</t>
    </rPh>
    <phoneticPr fontId="19"/>
  </si>
  <si>
    <t>公園・緑地
事業用地</t>
    <phoneticPr fontId="19"/>
  </si>
  <si>
    <t>寺山町長坂谷土地</t>
    <rPh sb="0" eb="3">
      <t>テラヤマチョウ</t>
    </rPh>
    <rPh sb="3" eb="5">
      <t>ナガサカ</t>
    </rPh>
    <rPh sb="5" eb="6">
      <t>ダニ</t>
    </rPh>
    <rPh sb="6" eb="8">
      <t>トチ</t>
    </rPh>
    <phoneticPr fontId="19"/>
  </si>
  <si>
    <t>R3年度売却(0.2ha)
公園用地として利用(0.1ha)</t>
    <rPh sb="14" eb="18">
      <t>コウエンヨウチ</t>
    </rPh>
    <phoneticPr fontId="19"/>
  </si>
  <si>
    <t>野七里二丁目土地</t>
    <rPh sb="0" eb="3">
      <t>ノシチリ</t>
    </rPh>
    <rPh sb="3" eb="6">
      <t>ニチョウメ</t>
    </rPh>
    <rPh sb="6" eb="8">
      <t>トチ</t>
    </rPh>
    <phoneticPr fontId="19"/>
  </si>
  <si>
    <t>舞岡町（２）土地</t>
    <rPh sb="0" eb="2">
      <t>マイオカ</t>
    </rPh>
    <rPh sb="2" eb="3">
      <t>チョウ</t>
    </rPh>
    <rPh sb="6" eb="8">
      <t>トチ</t>
    </rPh>
    <phoneticPr fontId="19"/>
  </si>
  <si>
    <t>福祉施設
事業用地</t>
    <rPh sb="0" eb="2">
      <t>フクシ</t>
    </rPh>
    <rPh sb="2" eb="4">
      <t>シセツ</t>
    </rPh>
    <rPh sb="5" eb="7">
      <t>ジギョウ</t>
    </rPh>
    <rPh sb="7" eb="9">
      <t>ヨウチ</t>
    </rPh>
    <phoneticPr fontId="19"/>
  </si>
  <si>
    <t>佐江戸町杉崎土地</t>
    <rPh sb="0" eb="4">
      <t>サエドチョウ</t>
    </rPh>
    <rPh sb="4" eb="6">
      <t>スギサキ</t>
    </rPh>
    <rPh sb="6" eb="8">
      <t>トチ</t>
    </rPh>
    <phoneticPr fontId="19"/>
  </si>
  <si>
    <t>都市計画
事業用地</t>
    <rPh sb="0" eb="2">
      <t>トシ</t>
    </rPh>
    <rPh sb="2" eb="4">
      <t>ケイカク</t>
    </rPh>
    <rPh sb="5" eb="7">
      <t>ジギョウ</t>
    </rPh>
    <rPh sb="7" eb="9">
      <t>ヨウチ</t>
    </rPh>
    <phoneticPr fontId="19"/>
  </si>
  <si>
    <t>戸塚町（２）土地</t>
    <rPh sb="0" eb="2">
      <t>トツカ</t>
    </rPh>
    <rPh sb="2" eb="3">
      <t>チョウ</t>
    </rPh>
    <rPh sb="6" eb="8">
      <t>トチ</t>
    </rPh>
    <phoneticPr fontId="19"/>
  </si>
  <si>
    <t>区庁舎等
施設用地</t>
    <rPh sb="0" eb="1">
      <t>ク</t>
    </rPh>
    <rPh sb="1" eb="3">
      <t>チョウシャ</t>
    </rPh>
    <rPh sb="3" eb="4">
      <t>トウ</t>
    </rPh>
    <rPh sb="5" eb="7">
      <t>シセツ</t>
    </rPh>
    <rPh sb="7" eb="9">
      <t>ヨウチ</t>
    </rPh>
    <phoneticPr fontId="19"/>
  </si>
  <si>
    <t>浦舟町３丁目土地</t>
    <rPh sb="0" eb="3">
      <t>ウラフネチョウ</t>
    </rPh>
    <rPh sb="4" eb="6">
      <t>チョウメ</t>
    </rPh>
    <rPh sb="6" eb="8">
      <t>トチ</t>
    </rPh>
    <phoneticPr fontId="19"/>
  </si>
  <si>
    <t>事業用地計（A）</t>
    <rPh sb="0" eb="2">
      <t>ジギョウ</t>
    </rPh>
    <rPh sb="2" eb="4">
      <t>ヨウチ</t>
    </rPh>
    <rPh sb="4" eb="5">
      <t>ケイ</t>
    </rPh>
    <phoneticPr fontId="19"/>
  </si>
  <si>
    <t>R元年度売却（株式会社大林組、ヤマハ株式会社、京浜急行電鉄株式会社、日鉄興和不動産株式会社、みなとみらい５３ＥＡＳＴ合同会社）　</t>
    <rPh sb="1" eb="3">
      <t>ガンネン</t>
    </rPh>
    <rPh sb="3" eb="4">
      <t>ド</t>
    </rPh>
    <rPh sb="4" eb="6">
      <t>バイキャク</t>
    </rPh>
    <phoneticPr fontId="19"/>
  </si>
  <si>
    <t>H28年度売却（清水建設株式会社）</t>
    <rPh sb="3" eb="5">
      <t>ネンド</t>
    </rPh>
    <rPh sb="5" eb="7">
      <t>バイキャク</t>
    </rPh>
    <phoneticPr fontId="19"/>
  </si>
  <si>
    <t>55-1</t>
    <phoneticPr fontId="19"/>
  </si>
  <si>
    <t>H29年度売却（ＬＧ　Ｈｏｌｄｉｎｇｓ　Ｊａｐａｎ株式会社）</t>
    <rPh sb="3" eb="5">
      <t>ネンド</t>
    </rPh>
    <rPh sb="5" eb="7">
      <t>バイキャク</t>
    </rPh>
    <rPh sb="29" eb="30">
      <t>ガクエン</t>
    </rPh>
    <phoneticPr fontId="19"/>
  </si>
  <si>
    <t>55-2</t>
  </si>
  <si>
    <t>H26年度売却（学校法人鶴見歯科学園）</t>
    <rPh sb="3" eb="5">
      <t>ネンド</t>
    </rPh>
    <rPh sb="5" eb="7">
      <t>バイキャク</t>
    </rPh>
    <phoneticPr fontId="19"/>
  </si>
  <si>
    <t>56-1</t>
    <phoneticPr fontId="19"/>
  </si>
  <si>
    <t>H28年度売却（京浜急行電鉄株式会社）</t>
    <rPh sb="3" eb="5">
      <t>ネンド</t>
    </rPh>
    <rPh sb="5" eb="7">
      <t>バイキャク</t>
    </rPh>
    <phoneticPr fontId="19"/>
  </si>
  <si>
    <t>56-2</t>
    <phoneticPr fontId="19"/>
  </si>
  <si>
    <t>H27年度売却（株式会社資生堂）</t>
    <rPh sb="3" eb="5">
      <t>ネンド</t>
    </rPh>
    <rPh sb="5" eb="7">
      <t>バイキャク</t>
    </rPh>
    <phoneticPr fontId="19"/>
  </si>
  <si>
    <t>57</t>
    <phoneticPr fontId="19"/>
  </si>
  <si>
    <t>（10年暫定利用）みなとみらい本町小学校(1.0ha)</t>
    <rPh sb="3" eb="4">
      <t>ネン</t>
    </rPh>
    <rPh sb="4" eb="6">
      <t>ザンテイ</t>
    </rPh>
    <rPh sb="6" eb="8">
      <t>リヨウ</t>
    </rPh>
    <rPh sb="15" eb="17">
      <t>ホンチョウ</t>
    </rPh>
    <rPh sb="17" eb="20">
      <t>ショウガッコウ</t>
    </rPh>
    <phoneticPr fontId="19"/>
  </si>
  <si>
    <t>売却予定地</t>
    <rPh sb="0" eb="2">
      <t>バイキャク</t>
    </rPh>
    <rPh sb="2" eb="5">
      <t>ヨテイチ</t>
    </rPh>
    <phoneticPr fontId="19"/>
  </si>
  <si>
    <t>58</t>
    <phoneticPr fontId="19"/>
  </si>
  <si>
    <t>H30年度売却（鹿島建設株式会社、住友生命保険相互会社、三井住友海上火災保険株式会社）</t>
    <rPh sb="3" eb="5">
      <t>ネンド</t>
    </rPh>
    <rPh sb="5" eb="7">
      <t>バイキャク</t>
    </rPh>
    <rPh sb="42" eb="43">
      <t>ガクエン</t>
    </rPh>
    <phoneticPr fontId="19"/>
  </si>
  <si>
    <t>みなとみらい土地計</t>
    <rPh sb="6" eb="8">
      <t>トチ</t>
    </rPh>
    <rPh sb="8" eb="9">
      <t>ケイ</t>
    </rPh>
    <phoneticPr fontId="19"/>
  </si>
  <si>
    <t>洋光台五丁目土地</t>
    <rPh sb="0" eb="3">
      <t>ヨウコウダイ</t>
    </rPh>
    <rPh sb="3" eb="6">
      <t>ゴチョウメ</t>
    </rPh>
    <rPh sb="6" eb="8">
      <t>トチ</t>
    </rPh>
    <phoneticPr fontId="19"/>
  </si>
  <si>
    <t>笠間町扇子田土地</t>
    <rPh sb="0" eb="2">
      <t>カサマ</t>
    </rPh>
    <rPh sb="2" eb="3">
      <t>チョウ</t>
    </rPh>
    <rPh sb="3" eb="5">
      <t>センス</t>
    </rPh>
    <rPh sb="5" eb="6">
      <t>タ</t>
    </rPh>
    <rPh sb="6" eb="8">
      <t>トチ</t>
    </rPh>
    <phoneticPr fontId="19"/>
  </si>
  <si>
    <t>売却予定土地　計（B）</t>
    <rPh sb="0" eb="2">
      <t>バイキャク</t>
    </rPh>
    <rPh sb="2" eb="4">
      <t>ヨテイ</t>
    </rPh>
    <rPh sb="4" eb="6">
      <t>トチ</t>
    </rPh>
    <rPh sb="7" eb="8">
      <t>ケイ</t>
    </rPh>
    <phoneticPr fontId="19"/>
  </si>
  <si>
    <t>引継土地合計（A+B）</t>
    <rPh sb="0" eb="2">
      <t>ヒキツギ</t>
    </rPh>
    <rPh sb="2" eb="4">
      <t>トチ</t>
    </rPh>
    <rPh sb="4" eb="6">
      <t>ゴウケイ</t>
    </rPh>
    <phoneticPr fontId="19"/>
  </si>
  <si>
    <t>一時貸付収入</t>
    <phoneticPr fontId="19"/>
  </si>
  <si>
    <t>※１　公社解散時の時価額</t>
  </si>
  <si>
    <t>※３　事業用定借契約期間中貸付料の総額見込額　</t>
  </si>
  <si>
    <t>《参考》本市の一般会計が対応する借入金残高推移</t>
    <rPh sb="1" eb="3">
      <t>サンコウ</t>
    </rPh>
    <rPh sb="4" eb="6">
      <t>ホンシ</t>
    </rPh>
    <rPh sb="7" eb="11">
      <t>イッパンカイケイ</t>
    </rPh>
    <rPh sb="12" eb="14">
      <t>タイオウ</t>
    </rPh>
    <rPh sb="16" eb="19">
      <t>カリイレキン</t>
    </rPh>
    <rPh sb="19" eb="21">
      <t>ザンダカ</t>
    </rPh>
    <rPh sb="21" eb="23">
      <t>スイイ</t>
    </rPh>
    <phoneticPr fontId="16"/>
  </si>
  <si>
    <t>外郭団体</t>
    <rPh sb="0" eb="4">
      <t>ガイカクダンタイ</t>
    </rPh>
    <phoneticPr fontId="16"/>
  </si>
  <si>
    <t>特会企業</t>
    <rPh sb="0" eb="2">
      <t>トッカイ</t>
    </rPh>
    <rPh sb="2" eb="4">
      <t>キギョウ</t>
    </rPh>
    <phoneticPr fontId="16"/>
  </si>
  <si>
    <t>一般会計</t>
    <rPh sb="0" eb="4">
      <t>イッパンカイケイ</t>
    </rPh>
    <phoneticPr fontId="16"/>
  </si>
  <si>
    <t>《参考》本市の財政調整基金残高推移</t>
    <rPh sb="0" eb="4">
      <t>&lt;サンコウ&gt;</t>
    </rPh>
    <rPh sb="4" eb="6">
      <t>ホンシ</t>
    </rPh>
    <rPh sb="7" eb="9">
      <t>ザイセイ</t>
    </rPh>
    <rPh sb="9" eb="11">
      <t>チョウセイ</t>
    </rPh>
    <rPh sb="11" eb="13">
      <t>キキン</t>
    </rPh>
    <rPh sb="13" eb="15">
      <t>ザンダカ</t>
    </rPh>
    <rPh sb="15" eb="17">
      <t>スイイ</t>
    </rPh>
    <phoneticPr fontId="16"/>
  </si>
  <si>
    <t>積立額</t>
    <rPh sb="0" eb="3">
      <t>ツミタテガク</t>
    </rPh>
    <phoneticPr fontId="16"/>
  </si>
  <si>
    <t>差引</t>
    <rPh sb="0" eb="2">
      <t>サシヒキ</t>
    </rPh>
    <phoneticPr fontId="16"/>
  </si>
  <si>
    <t>《参考》本市の減債基金残高及び累計活用額（積立不足額）の推移</t>
    <rPh sb="0" eb="4">
      <t>&lt;サンコウ&gt;</t>
    </rPh>
    <rPh sb="4" eb="6">
      <t>ホンシ</t>
    </rPh>
    <rPh sb="7" eb="9">
      <t>ゲンサイ</t>
    </rPh>
    <rPh sb="9" eb="11">
      <t>キキン</t>
    </rPh>
    <rPh sb="11" eb="13">
      <t>ザンダカ</t>
    </rPh>
    <rPh sb="13" eb="14">
      <t>オヨ</t>
    </rPh>
    <rPh sb="15" eb="17">
      <t>ルイケイ</t>
    </rPh>
    <rPh sb="17" eb="20">
      <t>カツヨウガク</t>
    </rPh>
    <rPh sb="21" eb="23">
      <t>ツミタテ</t>
    </rPh>
    <rPh sb="23" eb="26">
      <t>フソクガク</t>
    </rPh>
    <rPh sb="28" eb="30">
      <t>スイイ</t>
    </rPh>
    <phoneticPr fontId="16"/>
  </si>
  <si>
    <t>残高</t>
    <rPh sb="0" eb="2">
      <t>ザンダカ</t>
    </rPh>
    <phoneticPr fontId="15"/>
  </si>
  <si>
    <t>残高</t>
    <rPh sb="0" eb="2">
      <t>ザンダカ</t>
    </rPh>
    <phoneticPr fontId="16"/>
  </si>
  <si>
    <t>臨時財源活用</t>
    <rPh sb="0" eb="2">
      <t>リンジ</t>
    </rPh>
    <rPh sb="2" eb="4">
      <t>ザイゲン</t>
    </rPh>
    <rPh sb="4" eb="6">
      <t>カツヨウ</t>
    </rPh>
    <phoneticPr fontId="16"/>
  </si>
  <si>
    <t>積立取止</t>
    <rPh sb="0" eb="2">
      <t>ツミタテ</t>
    </rPh>
    <rPh sb="2" eb="3">
      <t>ト</t>
    </rPh>
    <rPh sb="3" eb="4">
      <t>ヤ</t>
    </rPh>
    <phoneticPr fontId="16"/>
  </si>
  <si>
    <t>用先債立替</t>
    <rPh sb="0" eb="1">
      <t>ヨウ</t>
    </rPh>
    <rPh sb="1" eb="2">
      <t>セン</t>
    </rPh>
    <rPh sb="2" eb="3">
      <t>サイ</t>
    </rPh>
    <rPh sb="3" eb="5">
      <t>タテカエ</t>
    </rPh>
    <phoneticPr fontId="16"/>
  </si>
  <si>
    <t>積立不足額</t>
    <rPh sb="0" eb="5">
      <t>ツミタテフソクガク</t>
    </rPh>
    <phoneticPr fontId="16"/>
  </si>
  <si>
    <t>合計</t>
    <rPh sb="0" eb="2">
      <t>ゴウケイ</t>
    </rPh>
    <phoneticPr fontId="15"/>
  </si>
  <si>
    <t>その他</t>
    <rPh sb="2" eb="3">
      <t>タ</t>
    </rPh>
    <phoneticPr fontId="15"/>
  </si>
  <si>
    <t>割合</t>
    <rPh sb="0" eb="2">
      <t>ワリアイ</t>
    </rPh>
    <phoneticPr fontId="15"/>
  </si>
  <si>
    <t>基金名</t>
    <rPh sb="0" eb="3">
      <t>キキンメイ</t>
    </rPh>
    <phoneticPr fontId="15"/>
  </si>
  <si>
    <t>（百万円）</t>
    <phoneticPr fontId="16"/>
  </si>
  <si>
    <t>■横浜市</t>
    <rPh sb="1" eb="4">
      <t>ヨコハマシ</t>
    </rPh>
    <phoneticPr fontId="16"/>
  </si>
  <si>
    <t>（３）特定目的基金</t>
    <rPh sb="3" eb="5">
      <t>トクテイ</t>
    </rPh>
    <rPh sb="5" eb="7">
      <t>モクテキ</t>
    </rPh>
    <rPh sb="7" eb="9">
      <t>キキン</t>
    </rPh>
    <phoneticPr fontId="16"/>
  </si>
  <si>
    <t>（１）公共施設の保全更新費</t>
    <rPh sb="3" eb="7">
      <t>コウキョウシセツ</t>
    </rPh>
    <rPh sb="8" eb="13">
      <t>ホゼンコウシンヒ</t>
    </rPh>
    <phoneticPr fontId="19"/>
  </si>
  <si>
    <t>①保全更新費の過年度推移</t>
    <rPh sb="1" eb="6">
      <t>ホゼンコウシンヒ</t>
    </rPh>
    <rPh sb="7" eb="10">
      <t>カネンド</t>
    </rPh>
    <rPh sb="10" eb="12">
      <t>スイイ</t>
    </rPh>
    <phoneticPr fontId="19"/>
  </si>
  <si>
    <t>R2</t>
  </si>
  <si>
    <t>R3</t>
  </si>
  <si>
    <t>公共建築物</t>
    <rPh sb="0" eb="5">
      <t>コウキョウケンチクブツ</t>
    </rPh>
    <phoneticPr fontId="25"/>
  </si>
  <si>
    <t>インフラ施設</t>
    <rPh sb="4" eb="6">
      <t>シセツ</t>
    </rPh>
    <phoneticPr fontId="25"/>
  </si>
  <si>
    <t>事業費合計</t>
    <rPh sb="0" eb="3">
      <t>ジギョウヒ</t>
    </rPh>
    <rPh sb="3" eb="5">
      <t>ゴウケイ</t>
    </rPh>
    <phoneticPr fontId="25"/>
  </si>
  <si>
    <t>（１）公共施設の保全更新費</t>
    <phoneticPr fontId="19"/>
  </si>
  <si>
    <t>②保全更新費の過年度推移（用途別）</t>
    <rPh sb="13" eb="16">
      <t>ヨウトベツ</t>
    </rPh>
    <phoneticPr fontId="19"/>
  </si>
  <si>
    <t>学校等</t>
  </si>
  <si>
    <t>市営住宅等</t>
  </si>
  <si>
    <t>市民利用施設等</t>
  </si>
  <si>
    <t>その他インフラ</t>
  </si>
  <si>
    <t>河川等</t>
  </si>
  <si>
    <t>公園等</t>
  </si>
  <si>
    <t>港湾等</t>
  </si>
  <si>
    <t>焼却工場等</t>
  </si>
  <si>
    <t>道路等</t>
  </si>
  <si>
    <t>（２）枠的公共事業　</t>
    <rPh sb="3" eb="9">
      <t>ワクテキコウキョウジギョウ</t>
    </rPh>
    <phoneticPr fontId="19"/>
  </si>
  <si>
    <t>①当初予算額推移</t>
    <phoneticPr fontId="19"/>
  </si>
  <si>
    <t>H21</t>
    <phoneticPr fontId="19"/>
  </si>
  <si>
    <t>R２</t>
    <phoneticPr fontId="19"/>
  </si>
  <si>
    <t>R３</t>
  </si>
  <si>
    <t>街路整備費</t>
    <rPh sb="0" eb="2">
      <t>ガイロ</t>
    </rPh>
    <rPh sb="2" eb="5">
      <t>セイビヒ</t>
    </rPh>
    <phoneticPr fontId="19"/>
  </si>
  <si>
    <t>道路特別整備費</t>
    <rPh sb="0" eb="2">
      <t>ドウロ</t>
    </rPh>
    <rPh sb="2" eb="4">
      <t>トクベツ</t>
    </rPh>
    <rPh sb="4" eb="7">
      <t>セイビヒ</t>
    </rPh>
    <phoneticPr fontId="19"/>
  </si>
  <si>
    <t>河川整備費</t>
    <rPh sb="0" eb="5">
      <t>カセンセイビヒ</t>
    </rPh>
    <phoneticPr fontId="19"/>
  </si>
  <si>
    <t>道路修繕費</t>
    <rPh sb="0" eb="5">
      <t>ドウロシュウゼンヒ</t>
    </rPh>
    <phoneticPr fontId="19"/>
  </si>
  <si>
    <t>公園整備費</t>
    <rPh sb="0" eb="5">
      <t>コウエンセイビヒ</t>
    </rPh>
    <phoneticPr fontId="19"/>
  </si>
  <si>
    <t>学校特別営繕費</t>
    <rPh sb="0" eb="2">
      <t>ガッコウ</t>
    </rPh>
    <rPh sb="2" eb="4">
      <t>トクベツ</t>
    </rPh>
    <rPh sb="4" eb="7">
      <t>エイゼンヒ</t>
    </rPh>
    <phoneticPr fontId="19"/>
  </si>
  <si>
    <t>合計</t>
    <rPh sb="0" eb="2">
      <t>ゴウケイ</t>
    </rPh>
    <phoneticPr fontId="19"/>
  </si>
  <si>
    <t>（２）枠的公共事業</t>
    <rPh sb="3" eb="5">
      <t>ワクテキ</t>
    </rPh>
    <rPh sb="5" eb="9">
      <t>コウキョウジギョウ</t>
    </rPh>
    <phoneticPr fontId="19"/>
  </si>
  <si>
    <t>《参考》当初予算額に前年度２月補正における前倒し補正額を加えた推移＊年度に「※」は前倒し補正含む計数</t>
    <rPh sb="1" eb="3">
      <t>サンコウ</t>
    </rPh>
    <rPh sb="34" eb="36">
      <t>ネンド</t>
    </rPh>
    <rPh sb="41" eb="43">
      <t>マエダオ</t>
    </rPh>
    <rPh sb="44" eb="46">
      <t>ホセイ</t>
    </rPh>
    <rPh sb="46" eb="47">
      <t>フク</t>
    </rPh>
    <rPh sb="48" eb="50">
      <t>ケイスウ</t>
    </rPh>
    <phoneticPr fontId="19"/>
  </si>
  <si>
    <t>H25※</t>
    <phoneticPr fontId="19"/>
  </si>
  <si>
    <t>H26※</t>
  </si>
  <si>
    <t>H27※</t>
  </si>
  <si>
    <t>H28※</t>
  </si>
  <si>
    <t>H29※</t>
  </si>
  <si>
    <t>H30</t>
    <phoneticPr fontId="19"/>
  </si>
  <si>
    <t>R２※</t>
    <phoneticPr fontId="19"/>
  </si>
  <si>
    <t>R３※</t>
  </si>
  <si>
    <t>（１）みなとみらい地区（都市整備局、港湾局）</t>
    <rPh sb="9" eb="11">
      <t>チク</t>
    </rPh>
    <rPh sb="12" eb="17">
      <t>トシセイビキョク</t>
    </rPh>
    <rPh sb="18" eb="21">
      <t>コウワンキョク</t>
    </rPh>
    <phoneticPr fontId="16"/>
  </si>
  <si>
    <t>◇事業概要</t>
    <rPh sb="1" eb="5">
      <t>ジギョウガイヨウ</t>
    </rPh>
    <phoneticPr fontId="16"/>
  </si>
  <si>
    <t>・横浜の自立性の強化
　横浜の都心部は関内・伊勢佐木町地区と横浜駅周辺地区に二分されていました。みなとみらい21地区はこのニつの都心を一体化し、ここにオフィス、文化施設、商業施設など多彩な機能を集積します。これにより市民の就業の場やにぎわいの場を創出し、経済の活性化と経済基盤を確立することで、横浜の自立性を強化します。
・港湾機能の質的転換
　海辺に臨港パークや日本丸メモリアルパークなどの公園や緑地を整備し、市民が憩い親しめるウォーターフロント空間をつくります。そのほか、国際交流機能や港湾管理機能を集積します。
・首都圏の業務機能の分坦
　首都圏の均衡ある発展を目指し、東京に集中した首都機能を分担する最大の受け皿として、業務・商業・国際交流などの機能の集積・拡大を図ります。</t>
    <phoneticPr fontId="16"/>
  </si>
  <si>
    <t>◇事業効果</t>
    <rPh sb="1" eb="5">
      <t>ジギョウコウカ</t>
    </rPh>
    <phoneticPr fontId="16"/>
  </si>
  <si>
    <t>◇事業期間</t>
    <rPh sb="1" eb="3">
      <t>ジギョウ</t>
    </rPh>
    <rPh sb="3" eb="5">
      <t>キカン</t>
    </rPh>
    <phoneticPr fontId="16"/>
  </si>
  <si>
    <t>　昭和58年度～　※土地区画整理事業については平成22年度に事業完了（清算期間5年を含む）</t>
    <phoneticPr fontId="16"/>
  </si>
  <si>
    <t>◇事業費</t>
    <rPh sb="1" eb="3">
      <t>ジギョウ</t>
    </rPh>
    <rPh sb="3" eb="4">
      <t>ヒ</t>
    </rPh>
    <phoneticPr fontId="16"/>
  </si>
  <si>
    <t>　1,766億円（土地区画整理事業）
　2,332億円（臨海部土地造成事業（埋立事業））
　311億円（港湾整備事業）</t>
    <phoneticPr fontId="16"/>
  </si>
  <si>
    <t>（２）市街地開発事業（都市整備局）</t>
    <rPh sb="3" eb="6">
      <t>シガイチ</t>
    </rPh>
    <rPh sb="6" eb="10">
      <t>カイハツジギョウ</t>
    </rPh>
    <rPh sb="11" eb="16">
      <t>トシセイビキョク</t>
    </rPh>
    <phoneticPr fontId="16"/>
  </si>
  <si>
    <t>　市街地再開発事業は、都市基盤施設の不足や、防災性・商業活力の低下が生じている駅前地区等において、交通広場や道路等の公共施設を整備するとともに、防災性の高い共同化した建物の建設により、高齢者・子育て支援施設、生活利便施設等の集積を図ります。
　区画整理事業は、道路、公園等の公共施設を整備・改善するとともに、土地の区画を整え、宅地の利用増進を図ります。</t>
    <phoneticPr fontId="16"/>
  </si>
  <si>
    <t>市街地開発事業の市税推計〔事業完了後30年間の年平均収入増収額〕
・市街地再開発事業の例
　　上大岡駅西口/駅前再開発（平成8年度完了）  年平均5億円
　　戸塚駅西口再開発（平成24年度完了）    　     年平均2億円
　　大船駅北第二地区（令和２年度完了）　　　  年平均0.8億円
　　瀬谷駅南口（令和3年度完了）　　　　　　　年平均0.4億円
・土地区画整理事業の例　　
　　港北ニュータウン（平成8、17年度完了）　　年平均214億円
  　  金沢八景駅東口（平成30年度完了）　      　   年平均0.7億円</t>
    <phoneticPr fontId="16"/>
  </si>
  <si>
    <t>　地区別の事業期間については、横浜市ホームページ参照
https://www.city.yokohama.lg.jp/kurashi/machizukuri-kankyo/toshiseibi/jokyo/sakaihatsu/
https://www.city.yokohama.lg.jp/kurashi/machizukuri-kankyo/toshiseibi/jokyo/kukakuseiri/</t>
    <phoneticPr fontId="16"/>
  </si>
  <si>
    <t>　地区別の事業費については、横浜市ホームページ参照
https://www.city.yokohama.lg.jp/kurashi/machizukuri-kankyo/toshiseibi/jokyo/sakaihatsu/
https://www.city.yokohama.lg.jp/kurashi/machizukuri-kankyo/toshiseibi/jokyo/kukakuseiri/</t>
    <phoneticPr fontId="16"/>
  </si>
  <si>
    <t>（３）横浜北西線（道路局）</t>
    <rPh sb="3" eb="8">
      <t>ヨコハマホクセイセン</t>
    </rPh>
    <rPh sb="9" eb="12">
      <t>ドウロキョク</t>
    </rPh>
    <phoneticPr fontId="16"/>
  </si>
  <si>
    <t>　横浜北西線は、東名高速道路の横浜青葉ジャンクションと第三京浜道路の横浜港北ジャンクションを結ぶ延長約7.1ｋｍの自動車専用道路です。
　横浜北西線が開通したことで、横浜北線と一体となり、東名高速道路から横浜港までが直結され、横浜北西部と横浜都心・湾岸エリアとの連絡強化等が図られました。
　自動車専用道路（往復４車線、60ｋｍ/h）
    延長：約7.1ｋｍ</t>
    <phoneticPr fontId="16"/>
  </si>
  <si>
    <t>　平成24年度～令和３年度　※左記は事業認可期間
　　・令和２年３月22日開通
　　・立替施行に伴う支払は令和６年度まで実施</t>
    <phoneticPr fontId="16"/>
  </si>
  <si>
    <t>　約2,589億円（うち、横浜市の公共事業費：約1,522億円※）
※北西線の道路構造物等の一部を首都高速道路株式会社に売却（R3.12契約)した収入約425.7億円を財源として活用するため、実質的な本市事業費は約1,096億円</t>
    <phoneticPr fontId="16"/>
  </si>
  <si>
    <t>（４）横浜北線（道路局）</t>
    <rPh sb="3" eb="5">
      <t>ヨコハマ</t>
    </rPh>
    <rPh sb="5" eb="6">
      <t>キタ</t>
    </rPh>
    <rPh sb="6" eb="7">
      <t>セン</t>
    </rPh>
    <rPh sb="8" eb="11">
      <t>ドウロキョク</t>
    </rPh>
    <phoneticPr fontId="16"/>
  </si>
  <si>
    <t>　平成13年度～令和3年度
　・平成29年３月18日開通</t>
    <phoneticPr fontId="16"/>
  </si>
  <si>
    <t>　約4,087億円
　（総事業費のうち35％を国（1/2）・県（1/4）・市（1/4）で出資）</t>
    <phoneticPr fontId="16"/>
  </si>
  <si>
    <t>（５）南本牧ふ頭建設事業（港湾局）</t>
    <rPh sb="3" eb="4">
      <t>ミナミ</t>
    </rPh>
    <rPh sb="4" eb="6">
      <t>ホンモク</t>
    </rPh>
    <rPh sb="7" eb="8">
      <t>トウ</t>
    </rPh>
    <rPh sb="8" eb="12">
      <t>ケンセツジギョウ</t>
    </rPh>
    <rPh sb="13" eb="16">
      <t>コウワンキョク</t>
    </rPh>
    <phoneticPr fontId="16"/>
  </si>
  <si>
    <t>　南本牧ふ頭は、我が国最大唯一の水深18ｍ岸壁を有する大水深・高規格コンテナターミナルと高機能なロジスティクス施設等からなる埋立計画の総面積約217haの総合物流拠点です。平成2年から整備を進め、令和3年4月にMC1～4すべてのコンテナターミナルが供用、一体運用が開始され、多方面の航路の船舶が船型やスケジュールなどに応じ施設全体を柔軟に利用できる画期的な運用が実現しました。また、市内の公共事業から発生する公共建設発生土及び廃棄物等の受け入れ場所としても利用されています。</t>
    <phoneticPr fontId="16"/>
  </si>
  <si>
    <t>・横浜港への大型船の寄港実績（令和２年）
　　フルコンテナ船（10万総トン以上）
　　横浜港入港隻数　124隻
　　南本牧ふ頭着岸隻数　107隻
・コンテナ取扱量（令和２年）
　　横浜港合計　2,661,622個※１
　　南本牧ふ頭　1,005,182個※１
　　※１：個数の単位はTEU（20フィート型換算個数）
【出典】横浜港統計年報（2020年）</t>
    <phoneticPr fontId="16"/>
  </si>
  <si>
    <t>　南本牧ふ頭建設事業：平成元年度～
　うちコンテナターミナル整備
　　MC-1、2：平成元年度～平成12年度（平成13年4月供用）
　　MC-3：平成18年度～平成26年度（平成27年4月供用）
　　MC-4：平成25年度～令和2年度（令和3年4月供用）</t>
    <phoneticPr fontId="16"/>
  </si>
  <si>
    <t>　執行済総事業費：約6,100億円（令和２年度末時点）
　（国直轄事業等含む）</t>
    <phoneticPr fontId="16"/>
  </si>
  <si>
    <t>（６）新市庁舎整備事業（総務局）</t>
    <rPh sb="3" eb="7">
      <t>シンシチョウシャ</t>
    </rPh>
    <rPh sb="7" eb="11">
      <t>セイビジギョウ</t>
    </rPh>
    <rPh sb="12" eb="15">
      <t>ソウムキョク</t>
    </rPh>
    <phoneticPr fontId="16"/>
  </si>
  <si>
    <t xml:space="preserve">　築 50 年以上が経過している旧市庁舎の施設・設備の老朽化、執務室の不足と機能の分散化による市民サービスや業務効率の低下、民間ビル賃借料の発生及び危機管理機能の強化などの課題を解決するため、新市庁舎を整備しました。 </t>
    <phoneticPr fontId="16"/>
  </si>
  <si>
    <t>令和２年６月末供用開始
【出典】横浜市ホームページ 新市庁舎整備の経緯
https://www.city.yokohama.lg.jp/city-info/yokohamashi/shichosha/keii/story.html</t>
    <phoneticPr fontId="16"/>
  </si>
  <si>
    <t>　平成 25 年度～令和２年度</t>
    <phoneticPr fontId="16"/>
  </si>
  <si>
    <t>　約 823 億円
　※ただし、新市庁舎整備事業に係る検討費用や移転に係る民間ビルの原状回復費用を含む。</t>
    <phoneticPr fontId="16"/>
  </si>
  <si>
    <t>一般会計等</t>
    <rPh sb="0" eb="5">
      <t>イッパンカイケイトウ</t>
    </rPh>
    <phoneticPr fontId="24"/>
  </si>
  <si>
    <t>用地先行取得資金</t>
    <rPh sb="0" eb="4">
      <t>ヨウチセンコウ</t>
    </rPh>
    <rPh sb="4" eb="8">
      <t>シュトクシキン</t>
    </rPh>
    <phoneticPr fontId="24"/>
  </si>
  <si>
    <t>合計</t>
    <rPh sb="0" eb="2">
      <t>ゴウケイ</t>
    </rPh>
    <phoneticPr fontId="24"/>
  </si>
  <si>
    <t>鶴見区</t>
  </si>
  <si>
    <t>神奈川区</t>
  </si>
  <si>
    <t>西区</t>
  </si>
  <si>
    <t>中区</t>
  </si>
  <si>
    <t>南区</t>
  </si>
  <si>
    <t>港南区</t>
  </si>
  <si>
    <t>保土ケ谷区</t>
  </si>
  <si>
    <t>旭区</t>
  </si>
  <si>
    <t>磯子区</t>
  </si>
  <si>
    <t>金沢区</t>
  </si>
  <si>
    <t>港北区</t>
  </si>
  <si>
    <t>緑区</t>
  </si>
  <si>
    <t>青葉区</t>
  </si>
  <si>
    <t>都筑区</t>
  </si>
  <si>
    <t>泉区</t>
  </si>
  <si>
    <t>栄区</t>
  </si>
  <si>
    <t>戸塚区</t>
  </si>
  <si>
    <t>瀬谷区</t>
  </si>
  <si>
    <t>一般会計等</t>
    <rPh sb="0" eb="5">
      <t>イッパンカイケイトウ</t>
    </rPh>
    <phoneticPr fontId="19"/>
  </si>
  <si>
    <t>用地先行取得資金</t>
    <phoneticPr fontId="19"/>
  </si>
  <si>
    <t>鶴見区</t>
    <phoneticPr fontId="26"/>
  </si>
  <si>
    <t>神奈川区</t>
    <phoneticPr fontId="26"/>
  </si>
  <si>
    <t>西区</t>
    <phoneticPr fontId="26"/>
  </si>
  <si>
    <t>中区</t>
    <phoneticPr fontId="26"/>
  </si>
  <si>
    <t>南区</t>
    <phoneticPr fontId="26"/>
  </si>
  <si>
    <t>港南区</t>
    <phoneticPr fontId="26"/>
  </si>
  <si>
    <t>保土ケ谷区</t>
    <phoneticPr fontId="26"/>
  </si>
  <si>
    <t>旭区</t>
    <phoneticPr fontId="26"/>
  </si>
  <si>
    <t>磯子区</t>
    <phoneticPr fontId="26"/>
  </si>
  <si>
    <t>金沢区</t>
    <phoneticPr fontId="26"/>
  </si>
  <si>
    <t>港北区</t>
    <phoneticPr fontId="26"/>
  </si>
  <si>
    <t>緑区</t>
    <phoneticPr fontId="26"/>
  </si>
  <si>
    <t>青葉区</t>
    <phoneticPr fontId="26"/>
  </si>
  <si>
    <t>都筑区</t>
    <phoneticPr fontId="26"/>
  </si>
  <si>
    <t>戸塚区</t>
    <phoneticPr fontId="26"/>
  </si>
  <si>
    <t>栄区</t>
    <phoneticPr fontId="26"/>
  </si>
  <si>
    <t>泉区</t>
    <phoneticPr fontId="26"/>
  </si>
  <si>
    <t>瀬谷区</t>
    <phoneticPr fontId="26"/>
  </si>
  <si>
    <t>公用財産</t>
    <rPh sb="0" eb="1">
      <t>コウ</t>
    </rPh>
    <rPh sb="1" eb="2">
      <t>ヨウ</t>
    </rPh>
    <rPh sb="2" eb="3">
      <t>ザイ</t>
    </rPh>
    <rPh sb="3" eb="4">
      <t>サン</t>
    </rPh>
    <phoneticPr fontId="23"/>
  </si>
  <si>
    <t>社会福祉施設等</t>
    <rPh sb="6" eb="7">
      <t>トウ</t>
    </rPh>
    <phoneticPr fontId="22"/>
  </si>
  <si>
    <t>公園・緑地等</t>
    <phoneticPr fontId="19"/>
  </si>
  <si>
    <t>港湾施設</t>
    <rPh sb="0" eb="1">
      <t>ミナト</t>
    </rPh>
    <rPh sb="1" eb="2">
      <t>ワン</t>
    </rPh>
    <rPh sb="2" eb="3">
      <t>シ</t>
    </rPh>
    <rPh sb="3" eb="4">
      <t>セツ</t>
    </rPh>
    <phoneticPr fontId="22"/>
  </si>
  <si>
    <t>公営住宅</t>
    <phoneticPr fontId="19"/>
  </si>
  <si>
    <t>学校等</t>
    <phoneticPr fontId="19"/>
  </si>
  <si>
    <t>その他</t>
    <rPh sb="2" eb="3">
      <t>ホカ</t>
    </rPh>
    <phoneticPr fontId="21"/>
  </si>
  <si>
    <t>①鶴見区</t>
    <rPh sb="1" eb="4">
      <t>ツルミク</t>
    </rPh>
    <phoneticPr fontId="19"/>
  </si>
  <si>
    <t>個人市民税</t>
    <rPh sb="0" eb="2">
      <t>コジン</t>
    </rPh>
    <rPh sb="2" eb="4">
      <t>シミン</t>
    </rPh>
    <rPh sb="4" eb="5">
      <t>ゼイ</t>
    </rPh>
    <phoneticPr fontId="21"/>
  </si>
  <si>
    <t>法人市民税</t>
    <rPh sb="0" eb="2">
      <t>ホウジン</t>
    </rPh>
    <rPh sb="2" eb="4">
      <t>シミン</t>
    </rPh>
    <rPh sb="4" eb="5">
      <t>ゼイ</t>
    </rPh>
    <phoneticPr fontId="21"/>
  </si>
  <si>
    <t>固定資産税</t>
    <rPh sb="0" eb="2">
      <t>コテイ</t>
    </rPh>
    <rPh sb="2" eb="5">
      <t>シサンゼイ</t>
    </rPh>
    <rPh sb="4" eb="5">
      <t>ゼイ</t>
    </rPh>
    <phoneticPr fontId="21"/>
  </si>
  <si>
    <t>都市計画税</t>
    <rPh sb="0" eb="2">
      <t>トシ</t>
    </rPh>
    <rPh sb="2" eb="4">
      <t>ケイカク</t>
    </rPh>
    <rPh sb="4" eb="5">
      <t>ゼイ</t>
    </rPh>
    <phoneticPr fontId="21"/>
  </si>
  <si>
    <t>事業所税</t>
    <rPh sb="0" eb="3">
      <t>ジギョウショ</t>
    </rPh>
    <rPh sb="3" eb="4">
      <t>ゼイ</t>
    </rPh>
    <phoneticPr fontId="21"/>
  </si>
  <si>
    <t>H元</t>
    <rPh sb="1" eb="2">
      <t>モト</t>
    </rPh>
    <phoneticPr fontId="21"/>
  </si>
  <si>
    <t>R元</t>
    <rPh sb="1" eb="2">
      <t>モト</t>
    </rPh>
    <phoneticPr fontId="21"/>
  </si>
  <si>
    <t>②神奈川区</t>
    <rPh sb="1" eb="5">
      <t>カナガワク</t>
    </rPh>
    <phoneticPr fontId="19"/>
  </si>
  <si>
    <t>③西区</t>
    <rPh sb="1" eb="2">
      <t>ニシ</t>
    </rPh>
    <rPh sb="2" eb="3">
      <t>ク</t>
    </rPh>
    <phoneticPr fontId="19"/>
  </si>
  <si>
    <t>④中区</t>
    <rPh sb="1" eb="2">
      <t>ナカ</t>
    </rPh>
    <rPh sb="2" eb="3">
      <t>ク</t>
    </rPh>
    <phoneticPr fontId="19"/>
  </si>
  <si>
    <t>⑤南区</t>
    <rPh sb="1" eb="2">
      <t>ミナミ</t>
    </rPh>
    <rPh sb="2" eb="3">
      <t>ク</t>
    </rPh>
    <phoneticPr fontId="19"/>
  </si>
  <si>
    <t>⑥港南区</t>
    <rPh sb="1" eb="3">
      <t>コウナン</t>
    </rPh>
    <rPh sb="3" eb="4">
      <t>ク</t>
    </rPh>
    <phoneticPr fontId="19"/>
  </si>
  <si>
    <t>⑦保土ケ谷区</t>
    <rPh sb="1" eb="5">
      <t>ホドガヤ</t>
    </rPh>
    <rPh sb="5" eb="6">
      <t>ク</t>
    </rPh>
    <phoneticPr fontId="19"/>
  </si>
  <si>
    <t>⑧旭区</t>
    <rPh sb="1" eb="2">
      <t>アサヒ</t>
    </rPh>
    <rPh sb="2" eb="3">
      <t>ク</t>
    </rPh>
    <phoneticPr fontId="19"/>
  </si>
  <si>
    <t>⑨磯子区</t>
    <rPh sb="1" eb="3">
      <t>イソゴ</t>
    </rPh>
    <rPh sb="3" eb="4">
      <t>ク</t>
    </rPh>
    <phoneticPr fontId="19"/>
  </si>
  <si>
    <t>⑩金沢区</t>
    <rPh sb="1" eb="4">
      <t>カナザワク</t>
    </rPh>
    <phoneticPr fontId="19"/>
  </si>
  <si>
    <t>⑪港北区</t>
    <rPh sb="1" eb="4">
      <t>コウホクク</t>
    </rPh>
    <phoneticPr fontId="19"/>
  </si>
  <si>
    <t>⑫緑区</t>
    <rPh sb="1" eb="2">
      <t>ミドリ</t>
    </rPh>
    <rPh sb="2" eb="3">
      <t>ク</t>
    </rPh>
    <phoneticPr fontId="19"/>
  </si>
  <si>
    <t>⑬青葉区</t>
    <rPh sb="1" eb="3">
      <t>アオバ</t>
    </rPh>
    <rPh sb="3" eb="4">
      <t>ク</t>
    </rPh>
    <phoneticPr fontId="19"/>
  </si>
  <si>
    <t>⑭都筑区</t>
    <rPh sb="1" eb="3">
      <t>ツヅキ</t>
    </rPh>
    <rPh sb="3" eb="4">
      <t>ク</t>
    </rPh>
    <phoneticPr fontId="19"/>
  </si>
  <si>
    <t>⑮戸塚区</t>
    <rPh sb="1" eb="3">
      <t>トツカ</t>
    </rPh>
    <rPh sb="3" eb="4">
      <t>ク</t>
    </rPh>
    <phoneticPr fontId="19"/>
  </si>
  <si>
    <t>⑯栄区</t>
    <rPh sb="1" eb="2">
      <t>サカエ</t>
    </rPh>
    <rPh sb="2" eb="3">
      <t>ク</t>
    </rPh>
    <phoneticPr fontId="19"/>
  </si>
  <si>
    <t>⑰泉区</t>
    <rPh sb="1" eb="2">
      <t>イズミ</t>
    </rPh>
    <rPh sb="2" eb="3">
      <t>ク</t>
    </rPh>
    <phoneticPr fontId="19"/>
  </si>
  <si>
    <t>⑱瀬谷区</t>
    <rPh sb="1" eb="3">
      <t>セヤ</t>
    </rPh>
    <rPh sb="3" eb="4">
      <t>ク</t>
    </rPh>
    <phoneticPr fontId="19"/>
  </si>
  <si>
    <t>（２）市税収入の税目別過年度推移</t>
    <rPh sb="3" eb="5">
      <t>シゼイ</t>
    </rPh>
    <rPh sb="5" eb="7">
      <t>シュウニュウ</t>
    </rPh>
    <rPh sb="8" eb="11">
      <t>ゼイモクベツ</t>
    </rPh>
    <rPh sb="11" eb="16">
      <t>カネンドスイイ</t>
    </rPh>
    <phoneticPr fontId="16"/>
  </si>
  <si>
    <t>（１）市税収入前年度増減額推移</t>
    <rPh sb="3" eb="5">
      <t>シゼイ</t>
    </rPh>
    <rPh sb="5" eb="7">
      <t>シュウニュウ</t>
    </rPh>
    <rPh sb="7" eb="10">
      <t>ゼンネンド</t>
    </rPh>
    <rPh sb="10" eb="13">
      <t>ゾウゲンガク</t>
    </rPh>
    <rPh sb="13" eb="15">
      <t>スイイ</t>
    </rPh>
    <phoneticPr fontId="16"/>
  </si>
  <si>
    <t>（１）旧上瀬谷通信施設跡地関係（都市整備局ほか）</t>
    <rPh sb="3" eb="4">
      <t>キュウ</t>
    </rPh>
    <rPh sb="4" eb="7">
      <t>カミセヤ</t>
    </rPh>
    <rPh sb="7" eb="9">
      <t>ツウシン</t>
    </rPh>
    <rPh sb="9" eb="11">
      <t>シセツ</t>
    </rPh>
    <rPh sb="11" eb="13">
      <t>アトチ</t>
    </rPh>
    <rPh sb="13" eb="15">
      <t>カンケイ</t>
    </rPh>
    <rPh sb="16" eb="21">
      <t>トシセイビキョク</t>
    </rPh>
    <phoneticPr fontId="16"/>
  </si>
  <si>
    <t>①土地区画整理事業（都市整備局）</t>
    <rPh sb="1" eb="5">
      <t>トチクカク</t>
    </rPh>
    <rPh sb="5" eb="7">
      <t>セイリ</t>
    </rPh>
    <rPh sb="7" eb="9">
      <t>ジギョウ</t>
    </rPh>
    <rPh sb="10" eb="15">
      <t>トシセイビキョク</t>
    </rPh>
    <phoneticPr fontId="16"/>
  </si>
  <si>
    <t>　令和２年３月に策定した「旧上瀬谷通信施設土地利用基本計画」に基づき、市施行による土地区画整理事業を前提に手続きを進めます。</t>
    <phoneticPr fontId="16"/>
  </si>
  <si>
    <t>　見込みについて現在試算中</t>
    <phoneticPr fontId="16"/>
  </si>
  <si>
    <t>◇事業期間・今後のスケジュール</t>
    <phoneticPr fontId="16"/>
  </si>
  <si>
    <t>　～令和15年度
　　R2年度～　 事業計画案作成、換地計画、公共施設実施設計
　　R4年度～　 都市計画決定・事業計画決定、工事着手</t>
    <phoneticPr fontId="16"/>
  </si>
  <si>
    <t>◇想定事業費</t>
    <phoneticPr fontId="16"/>
  </si>
  <si>
    <t>約590億円
【出典】横浜市市街地開発事業費会計 会計運営計画（令和2-5年度）（2020年3月）</t>
    <phoneticPr fontId="16"/>
  </si>
  <si>
    <t>②新たな交通の導入・周辺道路整備（都市整備局）</t>
    <rPh sb="1" eb="2">
      <t>アラ</t>
    </rPh>
    <rPh sb="4" eb="6">
      <t>コウツウ</t>
    </rPh>
    <rPh sb="7" eb="9">
      <t>ドウニュウ</t>
    </rPh>
    <rPh sb="10" eb="12">
      <t>シュウヘン</t>
    </rPh>
    <rPh sb="12" eb="14">
      <t>ドウロ</t>
    </rPh>
    <rPh sb="14" eb="16">
      <t>セイビ</t>
    </rPh>
    <rPh sb="17" eb="22">
      <t>トシセイビキョク</t>
    </rPh>
    <phoneticPr fontId="16"/>
  </si>
  <si>
    <t>　旧上瀬谷通信施設土地利用基本計画に基づく、大規模な土地利用転換に伴い、発生が想定される交通需要に対応し、市郊外部の新たな活性化拠点の形成に資する、瀬谷駅を起点とした新たな交通の導入を検討するとともに、八王子街道や瀬谷地内線等の周辺道路を整備し、道路ネットワークの強化を図ります。</t>
    <phoneticPr fontId="16"/>
  </si>
  <si>
    <t>　新たな交通の導入の費用便益分析(B/C )：事業化に向けて検討中
　周辺道路整備の費用便益分析（B/C）　：
　　・八王子街道　1.47
　　・瀬谷地内線　1.87
【出典】横浜市公共事業評価委員会資料</t>
    <phoneticPr fontId="16"/>
  </si>
  <si>
    <t>　新たな交通の導入：事業化に向けて検討中
　周辺道路整備　　：・八王子街道　令和３~10年
　　　　　　　　　　R3：詳細設計、R4～：用地取得・拡幅整備工事、R10：事業完了
　　　　　　　　　　・瀬谷地内線　令和３~10年
　　　　　　　　　　R3～：詳細設計・用地取得、R5～：新規整備工事、R10：事業完了
　　　　　　　　　　※今後の検討状況により変更の可能性あり
【出典】横浜市公共事業評価委員会資料</t>
    <phoneticPr fontId="16"/>
  </si>
  <si>
    <t>　新たな交通の導入：全体事業費　約６４０～６８０億円
　うち市施行分（想定）　　　　　約３２０～３４０億円
　うち運行事業者分（想定）　　　約３２０～３４０億円（事業化に向けて検討中）
　周辺道路整備：　・八王子街道　約41億円
　　　　　　　　　・瀬谷地内線　約53億円
【出典】横浜市公共事業評価委員会資料</t>
    <phoneticPr fontId="16"/>
  </si>
  <si>
    <t>③国際園芸博覧会の会場建設費（都市整備局）</t>
    <rPh sb="1" eb="3">
      <t>コクサイ</t>
    </rPh>
    <rPh sb="3" eb="8">
      <t>エンゲイハクランカイ</t>
    </rPh>
    <rPh sb="9" eb="11">
      <t>カイジョウ</t>
    </rPh>
    <rPh sb="11" eb="14">
      <t>ケンセツヒ</t>
    </rPh>
    <rPh sb="15" eb="20">
      <t>トシセイビキョク</t>
    </rPh>
    <phoneticPr fontId="16"/>
  </si>
  <si>
    <t>　平成27年６月に米軍から返還された旧上瀬谷通信施設において、国際的な園芸文化の普及や花と
緑のあふれる暮らし、地域・経済の創造や社会的な課題解決への貢献を目的とした国際園芸博覧会の令和９年の開催に向けた取組を進めます。</t>
    <phoneticPr fontId="16"/>
  </si>
  <si>
    <t>・経済波及効果
　9,700億円程度（会場面積100haの場合）【出典】国検討会報告書（2020年2月）
　※2015年産業連関表統合大分類（37部門）と横浜市産業連関表で算出
　※会場建設費240億円、来場者数1,500万人の場合での試算</t>
    <phoneticPr fontId="16"/>
  </si>
  <si>
    <t>　令和４年度～10年度
　※会場建設費の補助金支出期間</t>
    <phoneticPr fontId="16"/>
  </si>
  <si>
    <t>　約320億円
【出典】横浜国際園芸博覧会具体化検討会報告書（2021年3月）
　・負担割合　国：地方自治体：民間＝１：１：１ 【出典】2021年６月　閣議了解
　・地方自治体負担割合　県：市＝１：４</t>
    <phoneticPr fontId="16"/>
  </si>
  <si>
    <t>④公園整備関係（環境創造局）</t>
    <rPh sb="1" eb="3">
      <t>コウエン</t>
    </rPh>
    <rPh sb="3" eb="5">
      <t>セイビ</t>
    </rPh>
    <rPh sb="5" eb="7">
      <t>カンケイ</t>
    </rPh>
    <rPh sb="8" eb="13">
      <t>カンキョウソウゾウキョク</t>
    </rPh>
    <phoneticPr fontId="16"/>
  </si>
  <si>
    <t>　旧上瀬谷通信施設において国際園芸博覧会のレガシーを継承する公園として、（仮称）旧上瀬谷通信施設公園を整備します。</t>
    <phoneticPr fontId="16"/>
  </si>
  <si>
    <t>　・豊かな自然をいかしたレクリエーション空間の創出
　・国際園芸博覧会のレガシーを継承する拠点の形成
　・大規模災害発生時における広域的な応援活動の拠点等の形成　</t>
    <phoneticPr fontId="16"/>
  </si>
  <si>
    <t>　令和５年度~　　公園一次整備
　令和10年度~　　公園二次整備
　令和25年度頃　   公園全面供用開始予定　
【出典】（仮称）旧上瀬谷通信施設公園　基本計画（原案）（令和３年５月）</t>
    <phoneticPr fontId="16"/>
  </si>
  <si>
    <t>　見込みについて、現在試算中</t>
    <phoneticPr fontId="16"/>
  </si>
  <si>
    <t>（２）旧深谷通信所跡地関係（政策局、環境創造局）</t>
    <rPh sb="3" eb="4">
      <t>キュウ</t>
    </rPh>
    <rPh sb="4" eb="6">
      <t>フカヤ</t>
    </rPh>
    <rPh sb="6" eb="8">
      <t>ツウシン</t>
    </rPh>
    <rPh sb="8" eb="9">
      <t>ジョ</t>
    </rPh>
    <rPh sb="9" eb="11">
      <t>アトチ</t>
    </rPh>
    <rPh sb="11" eb="13">
      <t>カンケイ</t>
    </rPh>
    <rPh sb="14" eb="16">
      <t>セイサク</t>
    </rPh>
    <rPh sb="16" eb="17">
      <t>キョク</t>
    </rPh>
    <rPh sb="18" eb="20">
      <t>カンキョウ</t>
    </rPh>
    <rPh sb="20" eb="22">
      <t>ソウゾウ</t>
    </rPh>
    <rPh sb="22" eb="23">
      <t>キョク</t>
    </rPh>
    <phoneticPr fontId="16"/>
  </si>
  <si>
    <t>　平成30年2月に策定した跡地利用基本計画に基づき、緑豊かな空間の中で、健康づくりに寄与す
る公園を中心とした、人々がふれあう活気のある空間を創出します。
・整備概要
　　１　公園（約50ha）
　　　　導入機能
　　　　・ふれあいとにぎわいの公園ゾーン
　　　　・スポーツパークゾーン
　　２　公園型墓園（約12ha）
　　　　施設規模
　　　　・芝生型15,000区画
　　　　・合葬式約30,000体
　　３　外周道路（約15ha）　　　　　　　　　
【出典】深谷通信所跡地利用基本計画（平成30年2月）</t>
    <phoneticPr fontId="16"/>
  </si>
  <si>
    <t>・災害時に広域的な防災拠点として利用できる防災機能の充実を図るとともに、豊かな自然を創出し、市民の活動拠点となる広場や多様な市民ニーズに応えるスポーツ施設等を備えた、魅力的な公園の整備を目指します。また、全市的な課題を解決するために、将来的に不足が懸念されている墓園や広域道路ネットワークと連携した道路の整備を目指します。
・都市公園は市民に憩いや安らぎをもたらすほか、レクリエーションの場の提供など快適に生活するためにはなくてはならない存在です。また、生き物の生育・生息環境の保全や環境保全、防災機能の向上に寄与し都市の中で重要な役割を担っています。本事業では、災害時に広域的な防災拠点として利用できる防災機能の充実を図るとともに、豊かな自然を創出し、市民の活動拠点となる広場や多様な市民ニーズに応えるスポーツ施設等を備えた、魅力的な公園の整備を目指します。</t>
    <phoneticPr fontId="16"/>
  </si>
  <si>
    <t>　令和６~20年（予定）
　※公園整備については、令和５年度の都市計画決定を目指して手続きを進め、手続き終了後５年以内の着工準備期間を経て工事に着手し、着工後15年程度で全面供用の開始を想定しています。
【出典】環境影響評価方法書</t>
    <phoneticPr fontId="16"/>
  </si>
  <si>
    <t>　約400億円　　　　　　　　
【出典】深谷通信所跡地利用基本計画（平成30年2月）</t>
    <phoneticPr fontId="16"/>
  </si>
  <si>
    <t>（３）横浜環状南線・横浜湘南道路（道路局）</t>
    <rPh sb="3" eb="7">
      <t>ヨコハマカンジョウ</t>
    </rPh>
    <rPh sb="7" eb="8">
      <t>ミナミ</t>
    </rPh>
    <rPh sb="8" eb="9">
      <t>セン</t>
    </rPh>
    <rPh sb="10" eb="12">
      <t>ヨコハマ</t>
    </rPh>
    <rPh sb="12" eb="14">
      <t>ショウナン</t>
    </rPh>
    <rPh sb="14" eb="16">
      <t>ドウロ</t>
    </rPh>
    <rPh sb="17" eb="20">
      <t>ドウロキョク</t>
    </rPh>
    <phoneticPr fontId="16"/>
  </si>
  <si>
    <t>　横浜環状南線・横浜湘南道路は、首都圏を環状につなぐ「圏央道」の一部で、釜利谷ジャンクションと（仮称）戸塚インターチェンジ及び藤沢インターチェンジを結ぶ自動車専用道路です。
　横浜環状南線　・延長：約8.9㎞
　横浜湘南道路　・延長：約7.5㎞（うち横浜市域　約1.9㎞）</t>
    <phoneticPr fontId="16"/>
  </si>
  <si>
    <t>　横浜環状南線：令和７年度開通見込み
　横浜湘南道路：令和６年度開通見込み</t>
    <phoneticPr fontId="16"/>
  </si>
  <si>
    <t>　横浜環状南線：約5,820億円（うち有料道路事業費 約3,700億円、国直轄事業費 約2,120億円）
　横浜湘南道路：約4,600億円（うち有料道路事業費 約1,550億円、国直轄事業費 約3,050億円）
　※国直轄事業費は国（2/3）、地方自治体（1/3）で負担（横浜湘南道路は県及び市で負担）</t>
    <phoneticPr fontId="16"/>
  </si>
  <si>
    <t>（４）鶴ヶ峰連続立体交差事業（道路局）</t>
    <rPh sb="3" eb="6">
      <t>ツルガミネ</t>
    </rPh>
    <rPh sb="6" eb="8">
      <t>レンゾク</t>
    </rPh>
    <rPh sb="8" eb="14">
      <t>リッタイコウサジギョウ</t>
    </rPh>
    <rPh sb="15" eb="18">
      <t>ドウロキョク</t>
    </rPh>
    <phoneticPr fontId="16"/>
  </si>
  <si>
    <t>　相模鉄道本線の西谷駅から二俣川駅間の約２．８㎞について鉄道を地下化し、１０箇所の踏切を除却します。これにより、渋滞改善による地域交通の円滑化、緊急活動の阻害解消による地域の安全性の向上、まちの分断解消による地域の活性化等が図られます。
　整備区間：西谷駅付近～二俣川駅付近
　整備延長：約2.8km
　除却踏切数：10箇所（うち開かずの踏切９箇所）</t>
    <phoneticPr fontId="16"/>
  </si>
  <si>
    <t>・踏切事故ゼロ
・踏切による渋滞ゼロ
・踏切閉鎖時間ゼロ</t>
    <phoneticPr fontId="16"/>
  </si>
  <si>
    <t>　令和４年度~15年度</t>
    <phoneticPr fontId="16"/>
  </si>
  <si>
    <t>　約784億円（鉄道事業者負担分+国費+市費の総額）
【出典】横浜市公共事業評価委員会資料</t>
    <phoneticPr fontId="16"/>
  </si>
  <si>
    <t>（５）高速鉄道３号線の延伸（交通局・都市整備局）</t>
    <rPh sb="3" eb="7">
      <t>コウソクテツドウ</t>
    </rPh>
    <rPh sb="8" eb="10">
      <t>ゴウセン</t>
    </rPh>
    <rPh sb="11" eb="13">
      <t>エンシン</t>
    </rPh>
    <rPh sb="14" eb="17">
      <t>コウツウキョク</t>
    </rPh>
    <rPh sb="18" eb="23">
      <t>トシセイビキョク</t>
    </rPh>
    <phoneticPr fontId="16"/>
  </si>
  <si>
    <t>　横浜市営地下鉄ブルーラインを延伸するもので、横浜市交通局が事業主体として、横浜市営地下鉄あざみ野駅（横浜市青葉区）から小田急線新百合ヶ丘駅南口付近（川崎市麻生区）までの約6.5kmの区間を整備、運行する計画です。
　整備区間：あざみ野～新百合ヶ丘
　整備延長：約6.5km
　事業主体：横浜市交通局（第一種鉄道事業者）
　事業スキーム：地下高速鉄道事業費補助（想定）
　開業：令和12年開業目標（交通政策審議会答申の目標年次）
【出典】記者発表資料（平成31年１月23日、令和２年１月21日）</t>
    <phoneticPr fontId="16"/>
  </si>
  <si>
    <t>（１）広域的な鉄道ネットワークの形成
　　・横浜と川崎市北部、多摩地域を結ぶ、新たな都市軸の形成
　　・災害等による輸送障害発生時の代替経路の確保 
（２）新幹線アクセス機能の強化
　　・横浜市北西部のみならず、川崎市北部・多摩地区など、
　　　広い範囲から新横浜駅へのアクセス機能の強化 
（３）移動時間の短縮（例）
　　・拠点間アクセスの強化
　　　　新百合ヶ丘～あざみ野 約30 分→約10 分 約20 分短縮（乗換なし）
　　・新幹線アクセスの強化
　　　　新百合ヶ丘～新横浜 約35 分→約27 分 約８分短縮（乗換なし） 
（４）沿線地域の活性化
　　・新駅周辺まちづくりの活性化
　　・ターミナル駅の交通結節機能強化、沿線地域の公共交通ネットワークの強化 
【出典】記者発表資料（令和２年１月21日）</t>
    <phoneticPr fontId="16"/>
  </si>
  <si>
    <t>　令和12年開業目標（交通政策審議会答申の目標年次）
【出典】記者発表資料（令和２年１月21日）</t>
    <phoneticPr fontId="16"/>
  </si>
  <si>
    <t>　約1,720億円　　　　　　　　　　　　　　　　　　
【出典】記者発表資料（令和２年１月21日）</t>
    <phoneticPr fontId="16"/>
  </si>
  <si>
    <t>（６）東部方面斎場（仮称）整備事業（健康福祉局）</t>
    <rPh sb="3" eb="7">
      <t>トウブホウメン</t>
    </rPh>
    <rPh sb="7" eb="9">
      <t>サイジョウ</t>
    </rPh>
    <rPh sb="10" eb="12">
      <t>カショウ</t>
    </rPh>
    <rPh sb="13" eb="17">
      <t>セイビジギョウ</t>
    </rPh>
    <rPh sb="18" eb="23">
      <t>ケンコウフクシキョク</t>
    </rPh>
    <phoneticPr fontId="16"/>
  </si>
  <si>
    <t>　将来にわたる火葬の安定供給を確保するため、鶴見区において、市内で５か所目となる市営斎場の整備を進めます。</t>
    <phoneticPr fontId="16"/>
  </si>
  <si>
    <t>　新たに斎場を整備することで、本市として増え続ける火葬需要に対応し、将来にわたる火葬の安定供給を確保することができます。また、方面別に市営斎場を整備することで、市内各地域から最寄りの市営斎場への利便性が向上するとともに、災害時の被害リスクの分散化を図ることができます。
【出典】横浜市公共事業評価委員会資料</t>
    <phoneticPr fontId="16"/>
  </si>
  <si>
    <t>　平成29年度～令和７年度</t>
    <phoneticPr fontId="16"/>
  </si>
  <si>
    <t>　約180億円　　　　　　　　　　　　　　　　　　　　　
【出典】横浜市公共事業評価委員会資料</t>
    <phoneticPr fontId="16"/>
  </si>
  <si>
    <t>（７）消防本部庁舎等整備事業（消防局）</t>
    <rPh sb="3" eb="9">
      <t>ショウボウホンブチョウシャ</t>
    </rPh>
    <rPh sb="9" eb="10">
      <t>ナド</t>
    </rPh>
    <rPh sb="10" eb="14">
      <t>セイビジギョウ</t>
    </rPh>
    <rPh sb="15" eb="17">
      <t>ショウボウ</t>
    </rPh>
    <rPh sb="17" eb="18">
      <t>キョク</t>
    </rPh>
    <phoneticPr fontId="16"/>
  </si>
  <si>
    <t>　大地震や大規模水害の発生に備え、迅速に情報収集する指令機能や的確な意思決定する消防本部運営機能を一体化した、免震構造の消防本部庁舎を整備します。</t>
    <phoneticPr fontId="16"/>
  </si>
  <si>
    <t>・消防機能の継続性強化
・迅速かつ機動的な消防本部機能の強化
・執務環境の改善</t>
    <phoneticPr fontId="16"/>
  </si>
  <si>
    <t>　平成27～30年度　　　基本計画、基本設計
　平成30～令和元年度　実施設計
　令和２～５年度　　　消防本部整備工事
　　　　　　　　　　　消防通信指令システム設備更新工事
　令和５～６年度　　　既存棟改修工事</t>
    <phoneticPr fontId="16"/>
  </si>
  <si>
    <t>　約180億円　　　　　　　　　　　　
【出典】市民・文化観光・消防委員会資料（令和２ 年２ 月18 日）</t>
    <phoneticPr fontId="16"/>
  </si>
  <si>
    <t>（８）神奈川東部方面線整備事業（都市整備局）</t>
    <rPh sb="3" eb="6">
      <t>カナガワ</t>
    </rPh>
    <rPh sb="6" eb="8">
      <t>トウブ</t>
    </rPh>
    <rPh sb="8" eb="10">
      <t>ホウメン</t>
    </rPh>
    <rPh sb="10" eb="11">
      <t>セン</t>
    </rPh>
    <rPh sb="11" eb="13">
      <t>セイビ</t>
    </rPh>
    <rPh sb="13" eb="15">
      <t>ジギョウ</t>
    </rPh>
    <rPh sb="16" eb="21">
      <t>トシセイビキョク</t>
    </rPh>
    <phoneticPr fontId="16"/>
  </si>
  <si>
    <t>　本市西部や新横浜都心と東京都心との速達性が向上し、広域的かつ多様な鉄道ネットワークの形成が図られるとともに、既存路線の混雑緩和や乗換え回数の減少等による県民の利便性の向上に加え、地域の活性化に大きく寄与するものです。
〇移動時間の短縮（例）
・拠点間アクセスの強化
　二俣川～新宿 約59 分→約44 分 約15 分短縮（乗換なし）
　二俣川～目黒 約54 分→約38 分 約16 分短縮（乗換なし）
【出典】(独)鉄道建設・運輸施設整備支援機構記者発表資料より</t>
    <phoneticPr fontId="16"/>
  </si>
  <si>
    <t>　平成18年度~令和６年度</t>
    <phoneticPr fontId="16"/>
  </si>
  <si>
    <t>　約894億円（本市補助金）</t>
    <phoneticPr fontId="16"/>
  </si>
  <si>
    <t>（９）保土ケ谷工場再整備事業（資源循環局）</t>
    <rPh sb="3" eb="7">
      <t>ホドガヤ</t>
    </rPh>
    <rPh sb="7" eb="9">
      <t>コウジョウ</t>
    </rPh>
    <rPh sb="9" eb="14">
      <t>サイセイビジギョウ</t>
    </rPh>
    <rPh sb="15" eb="20">
      <t>シゲンジュンカンキョク</t>
    </rPh>
    <phoneticPr fontId="16"/>
  </si>
  <si>
    <t>　将来を見据え、現在休止している保土ケ谷工場を再整備します。</t>
    <phoneticPr fontId="16"/>
  </si>
  <si>
    <t>　将来にわたる安定したごみ処理の継続</t>
    <phoneticPr fontId="16"/>
  </si>
  <si>
    <t>　整備スケジュール（予定）
　　令和４年度 　　  基本設計
　　令和５年度       　事業者公募、選定
　　令和６～11 年度  建設工事
【出典】温暖化対策・環境創造・資源循環委員会資料（令和３年12月14日）</t>
    <phoneticPr fontId="16"/>
  </si>
  <si>
    <t>（10）小柴自然公園（環境創造局）</t>
    <rPh sb="4" eb="6">
      <t>コシバ</t>
    </rPh>
    <rPh sb="6" eb="10">
      <t>シゼンコウエン</t>
    </rPh>
    <rPh sb="11" eb="16">
      <t>カンキョウソウゾウキョク</t>
    </rPh>
    <phoneticPr fontId="16"/>
  </si>
  <si>
    <t>　旧小柴貯油施設は、金沢区東部に位置する面積約53ヘクタールの米軍基地の跡地です。
　平成26年7月にまとめた「（仮称）小柴貯油施設跡地公園基本計画」に基づき、整備を進めています。
　・整備概要
　　約55.8ha（旧小柴貯油施設と小柴埼緑道の一部などを一体的に整備）</t>
    <phoneticPr fontId="16"/>
  </si>
  <si>
    <t>　都市公園は市民に憩いや安らぎをもたらすほか、レクリエーションの場の提供など快適に生活するためにはなくてはならない存在です。また、生き物の生育・生息環境の保全や環境保全、防災機能の向上に寄与し都市の中で重要な役割を担っています。
　本事業では、市民の暮らしを支え、豊かにするとともに、横浜の都市としての魅力をより一層高めることができます。</t>
    <phoneticPr fontId="16"/>
  </si>
  <si>
    <t>　第1期：平成29~令和４年度（令和３年７月、一部エリア公開）
　第2期：~令和８年度頃
　第3期：~令和14年度頃</t>
    <phoneticPr fontId="16"/>
  </si>
  <si>
    <t>　約100億円</t>
    <phoneticPr fontId="16"/>
  </si>
  <si>
    <t>（11）根岸住宅地区の跡地利用（政策局）</t>
    <rPh sb="4" eb="6">
      <t>ネギシ</t>
    </rPh>
    <rPh sb="6" eb="10">
      <t>ジュウタクチク</t>
    </rPh>
    <rPh sb="11" eb="15">
      <t>アトチリヨウ</t>
    </rPh>
    <rPh sb="16" eb="19">
      <t>セイサクキョク</t>
    </rPh>
    <phoneticPr fontId="16"/>
  </si>
  <si>
    <t>　令和３年３月に策定した「根岸住宅地区跡地利用基本計画」に基づき、土地区画整理事業を基本に具体的なまちづくりの検討を進めます。また、令和３年３月に策定した「横浜市立大学医学部・附属２病院等の再整備構想」において根岸住宅地区跡地は横浜市立大学医学部・附属２病院等再整備の最有力候補地と位置づけており、具体的な検討を進めます。</t>
    <phoneticPr fontId="16"/>
  </si>
  <si>
    <t>　本地区は国有地と民有地が細分化されてモザイク状に混在しており、また長年の施設提供により道路、公園、下水道などの都市基盤が未整備な状況です。そこで、土地の入れ替えや再配置を行うとともに道路等の公共施設を整備します。
　これらにより良好な住環境の創出を図りながら文教地区としての土地利用や誘致検討のほか、広域避難場所の機能継続やアクセス性の向上、根岸森林公園との一体利用等により、地区全体の魅力向上を図ります。</t>
    <phoneticPr fontId="16"/>
  </si>
  <si>
    <t>　返還から10年～15年程度と想定</t>
    <phoneticPr fontId="16"/>
  </si>
  <si>
    <t>　今後、検討の深度化に合わせ、試算予定</t>
    <phoneticPr fontId="16"/>
  </si>
  <si>
    <t>1950年以前</t>
    <rPh sb="4" eb="5">
      <t>ネン</t>
    </rPh>
    <rPh sb="5" eb="7">
      <t>イゼン</t>
    </rPh>
    <phoneticPr fontId="22"/>
  </si>
  <si>
    <t>1951年</t>
    <rPh sb="4" eb="5">
      <t>ネン</t>
    </rPh>
    <phoneticPr fontId="22"/>
  </si>
  <si>
    <t>1952年</t>
    <rPh sb="4" eb="5">
      <t>ネン</t>
    </rPh>
    <phoneticPr fontId="22"/>
  </si>
  <si>
    <t>1953年</t>
    <rPh sb="4" eb="5">
      <t>ネン</t>
    </rPh>
    <phoneticPr fontId="22"/>
  </si>
  <si>
    <t>1954年</t>
    <rPh sb="4" eb="5">
      <t>ネン</t>
    </rPh>
    <phoneticPr fontId="22"/>
  </si>
  <si>
    <t>1955年</t>
    <rPh sb="4" eb="5">
      <t>ネン</t>
    </rPh>
    <phoneticPr fontId="22"/>
  </si>
  <si>
    <t>1956年</t>
    <rPh sb="4" eb="5">
      <t>ネン</t>
    </rPh>
    <phoneticPr fontId="22"/>
  </si>
  <si>
    <t>1957年</t>
    <rPh sb="4" eb="5">
      <t>ネン</t>
    </rPh>
    <phoneticPr fontId="22"/>
  </si>
  <si>
    <t>1958年</t>
    <rPh sb="4" eb="5">
      <t>ネン</t>
    </rPh>
    <phoneticPr fontId="22"/>
  </si>
  <si>
    <t>1959年</t>
    <rPh sb="4" eb="5">
      <t>ネン</t>
    </rPh>
    <phoneticPr fontId="22"/>
  </si>
  <si>
    <t>1960年</t>
    <rPh sb="4" eb="5">
      <t>ネン</t>
    </rPh>
    <phoneticPr fontId="22"/>
  </si>
  <si>
    <t>1961年</t>
    <rPh sb="4" eb="5">
      <t>ネン</t>
    </rPh>
    <phoneticPr fontId="22"/>
  </si>
  <si>
    <t>1962年</t>
    <rPh sb="4" eb="5">
      <t>ネン</t>
    </rPh>
    <phoneticPr fontId="22"/>
  </si>
  <si>
    <t>1963年</t>
    <rPh sb="4" eb="5">
      <t>ネン</t>
    </rPh>
    <phoneticPr fontId="22"/>
  </si>
  <si>
    <t>1964年</t>
    <rPh sb="4" eb="5">
      <t>ネン</t>
    </rPh>
    <phoneticPr fontId="22"/>
  </si>
  <si>
    <t>1965年</t>
    <rPh sb="4" eb="5">
      <t>ネン</t>
    </rPh>
    <phoneticPr fontId="22"/>
  </si>
  <si>
    <t>1966年</t>
    <rPh sb="4" eb="5">
      <t>ネン</t>
    </rPh>
    <phoneticPr fontId="22"/>
  </si>
  <si>
    <t>1967年</t>
    <rPh sb="4" eb="5">
      <t>ネン</t>
    </rPh>
    <phoneticPr fontId="22"/>
  </si>
  <si>
    <t>1968年</t>
    <rPh sb="4" eb="5">
      <t>ネン</t>
    </rPh>
    <phoneticPr fontId="22"/>
  </si>
  <si>
    <t>1969年</t>
    <rPh sb="4" eb="5">
      <t>ネン</t>
    </rPh>
    <phoneticPr fontId="22"/>
  </si>
  <si>
    <t>1970年</t>
    <rPh sb="4" eb="5">
      <t>ネン</t>
    </rPh>
    <phoneticPr fontId="22"/>
  </si>
  <si>
    <t>1971年</t>
    <rPh sb="4" eb="5">
      <t>ネン</t>
    </rPh>
    <phoneticPr fontId="22"/>
  </si>
  <si>
    <t>1972年</t>
    <rPh sb="4" eb="5">
      <t>ネン</t>
    </rPh>
    <phoneticPr fontId="22"/>
  </si>
  <si>
    <t>1973年</t>
    <rPh sb="4" eb="5">
      <t>ネン</t>
    </rPh>
    <phoneticPr fontId="22"/>
  </si>
  <si>
    <t>1974年</t>
    <rPh sb="4" eb="5">
      <t>ネン</t>
    </rPh>
    <phoneticPr fontId="22"/>
  </si>
  <si>
    <t>1975年</t>
    <rPh sb="4" eb="5">
      <t>ネン</t>
    </rPh>
    <phoneticPr fontId="22"/>
  </si>
  <si>
    <t>1976年</t>
    <rPh sb="4" eb="5">
      <t>ネン</t>
    </rPh>
    <phoneticPr fontId="22"/>
  </si>
  <si>
    <t>1977年</t>
    <rPh sb="4" eb="5">
      <t>ネン</t>
    </rPh>
    <phoneticPr fontId="22"/>
  </si>
  <si>
    <t>1978年</t>
    <rPh sb="4" eb="5">
      <t>ネン</t>
    </rPh>
    <phoneticPr fontId="22"/>
  </si>
  <si>
    <t>1979年</t>
    <rPh sb="4" eb="5">
      <t>ネン</t>
    </rPh>
    <phoneticPr fontId="22"/>
  </si>
  <si>
    <t>1980年</t>
    <rPh sb="4" eb="5">
      <t>ネン</t>
    </rPh>
    <phoneticPr fontId="22"/>
  </si>
  <si>
    <t>1981年</t>
    <rPh sb="4" eb="5">
      <t>ネン</t>
    </rPh>
    <phoneticPr fontId="22"/>
  </si>
  <si>
    <t>1982年</t>
    <rPh sb="4" eb="5">
      <t>ネン</t>
    </rPh>
    <phoneticPr fontId="22"/>
  </si>
  <si>
    <t>1983年</t>
    <rPh sb="4" eb="5">
      <t>ネン</t>
    </rPh>
    <phoneticPr fontId="22"/>
  </si>
  <si>
    <t>1984年</t>
    <rPh sb="4" eb="5">
      <t>ネン</t>
    </rPh>
    <phoneticPr fontId="22"/>
  </si>
  <si>
    <t>1985年</t>
    <rPh sb="4" eb="5">
      <t>ネン</t>
    </rPh>
    <phoneticPr fontId="22"/>
  </si>
  <si>
    <t>1986年</t>
    <rPh sb="4" eb="5">
      <t>ネン</t>
    </rPh>
    <phoneticPr fontId="22"/>
  </si>
  <si>
    <t>1987年</t>
    <rPh sb="4" eb="5">
      <t>ネン</t>
    </rPh>
    <phoneticPr fontId="22"/>
  </si>
  <si>
    <t>1988年</t>
    <rPh sb="4" eb="5">
      <t>ネン</t>
    </rPh>
    <phoneticPr fontId="22"/>
  </si>
  <si>
    <t>1989年</t>
    <rPh sb="4" eb="5">
      <t>ネン</t>
    </rPh>
    <phoneticPr fontId="22"/>
  </si>
  <si>
    <t>1990年</t>
    <rPh sb="4" eb="5">
      <t>ネン</t>
    </rPh>
    <phoneticPr fontId="22"/>
  </si>
  <si>
    <t>1991年</t>
    <rPh sb="4" eb="5">
      <t>ネン</t>
    </rPh>
    <phoneticPr fontId="22"/>
  </si>
  <si>
    <t>1992年</t>
    <rPh sb="4" eb="5">
      <t>ネン</t>
    </rPh>
    <phoneticPr fontId="22"/>
  </si>
  <si>
    <t>1993年</t>
    <rPh sb="4" eb="5">
      <t>ネン</t>
    </rPh>
    <phoneticPr fontId="22"/>
  </si>
  <si>
    <t>1994年</t>
    <rPh sb="4" eb="5">
      <t>ネン</t>
    </rPh>
    <phoneticPr fontId="22"/>
  </si>
  <si>
    <t>1995年</t>
    <rPh sb="4" eb="5">
      <t>ネン</t>
    </rPh>
    <phoneticPr fontId="22"/>
  </si>
  <si>
    <t>1996年</t>
    <rPh sb="4" eb="5">
      <t>ネン</t>
    </rPh>
    <phoneticPr fontId="22"/>
  </si>
  <si>
    <t>1997年</t>
    <rPh sb="4" eb="5">
      <t>ネン</t>
    </rPh>
    <phoneticPr fontId="22"/>
  </si>
  <si>
    <t>1998年</t>
    <rPh sb="4" eb="5">
      <t>ネン</t>
    </rPh>
    <phoneticPr fontId="22"/>
  </si>
  <si>
    <t>1999年</t>
    <rPh sb="4" eb="5">
      <t>ネン</t>
    </rPh>
    <phoneticPr fontId="22"/>
  </si>
  <si>
    <t>2000年</t>
    <rPh sb="4" eb="5">
      <t>ネン</t>
    </rPh>
    <phoneticPr fontId="22"/>
  </si>
  <si>
    <t>2001年</t>
    <rPh sb="4" eb="5">
      <t>ネン</t>
    </rPh>
    <phoneticPr fontId="22"/>
  </si>
  <si>
    <t>2002年</t>
    <rPh sb="4" eb="5">
      <t>ネン</t>
    </rPh>
    <phoneticPr fontId="22"/>
  </si>
  <si>
    <t>2003年</t>
    <rPh sb="4" eb="5">
      <t>ネン</t>
    </rPh>
    <phoneticPr fontId="22"/>
  </si>
  <si>
    <t>2004年</t>
    <rPh sb="4" eb="5">
      <t>ネン</t>
    </rPh>
    <phoneticPr fontId="22"/>
  </si>
  <si>
    <t>2005年</t>
    <rPh sb="4" eb="5">
      <t>ネン</t>
    </rPh>
    <phoneticPr fontId="22"/>
  </si>
  <si>
    <t>2006年</t>
    <rPh sb="4" eb="5">
      <t>ネン</t>
    </rPh>
    <phoneticPr fontId="22"/>
  </si>
  <si>
    <t>2007年</t>
    <rPh sb="4" eb="5">
      <t>ネン</t>
    </rPh>
    <phoneticPr fontId="22"/>
  </si>
  <si>
    <t>2008年</t>
    <rPh sb="4" eb="5">
      <t>ネン</t>
    </rPh>
    <phoneticPr fontId="22"/>
  </si>
  <si>
    <t>2009年</t>
    <rPh sb="4" eb="5">
      <t>ネン</t>
    </rPh>
    <phoneticPr fontId="22"/>
  </si>
  <si>
    <t>2010年</t>
    <rPh sb="4" eb="5">
      <t>ネン</t>
    </rPh>
    <phoneticPr fontId="22"/>
  </si>
  <si>
    <t>2011年</t>
    <rPh sb="4" eb="5">
      <t>ネン</t>
    </rPh>
    <phoneticPr fontId="22"/>
  </si>
  <si>
    <t>2012年</t>
    <rPh sb="4" eb="5">
      <t>ネン</t>
    </rPh>
    <phoneticPr fontId="22"/>
  </si>
  <si>
    <t>2013年</t>
    <rPh sb="4" eb="5">
      <t>ネン</t>
    </rPh>
    <phoneticPr fontId="22"/>
  </si>
  <si>
    <t>2014年</t>
    <rPh sb="4" eb="5">
      <t>ネン</t>
    </rPh>
    <phoneticPr fontId="22"/>
  </si>
  <si>
    <t>2015年</t>
    <rPh sb="4" eb="5">
      <t>ネン</t>
    </rPh>
    <phoneticPr fontId="22"/>
  </si>
  <si>
    <t>2016年</t>
    <rPh sb="4" eb="5">
      <t>ネン</t>
    </rPh>
    <phoneticPr fontId="22"/>
  </si>
  <si>
    <t>2017年</t>
    <rPh sb="4" eb="5">
      <t>ネン</t>
    </rPh>
    <phoneticPr fontId="22"/>
  </si>
  <si>
    <t>合計</t>
    <rPh sb="0" eb="2">
      <t>ゴウケイ</t>
    </rPh>
    <phoneticPr fontId="22"/>
  </si>
  <si>
    <t>学校施設</t>
    <rPh sb="0" eb="2">
      <t>ガッコウ</t>
    </rPh>
    <rPh sb="2" eb="4">
      <t>シセツ</t>
    </rPh>
    <phoneticPr fontId="22"/>
  </si>
  <si>
    <t>市営住宅</t>
    <rPh sb="0" eb="4">
      <t>シエイジュウタク</t>
    </rPh>
    <phoneticPr fontId="22"/>
  </si>
  <si>
    <t>市民利用施設等</t>
    <rPh sb="0" eb="2">
      <t>シミン</t>
    </rPh>
    <rPh sb="2" eb="6">
      <t>リヨウシセツ</t>
    </rPh>
    <rPh sb="6" eb="7">
      <t>トウ</t>
    </rPh>
    <phoneticPr fontId="22"/>
  </si>
  <si>
    <t>1950年以前</t>
    <rPh sb="4" eb="5">
      <t>ネン</t>
    </rPh>
    <rPh sb="5" eb="7">
      <t>イゼン</t>
    </rPh>
    <phoneticPr fontId="26"/>
  </si>
  <si>
    <t>1951～1960年</t>
    <phoneticPr fontId="26"/>
  </si>
  <si>
    <t>1961～1970年</t>
    <phoneticPr fontId="26"/>
  </si>
  <si>
    <t>1971～1980年</t>
    <phoneticPr fontId="26"/>
  </si>
  <si>
    <t>1981～1990年</t>
    <phoneticPr fontId="26"/>
  </si>
  <si>
    <t>1991～2000年</t>
    <phoneticPr fontId="26"/>
  </si>
  <si>
    <t>2001～2020年</t>
    <phoneticPr fontId="26"/>
  </si>
  <si>
    <t>市営地下鉄
〔53.4km〕</t>
    <rPh sb="0" eb="2">
      <t>シエイ</t>
    </rPh>
    <rPh sb="2" eb="5">
      <t>チカテツ</t>
    </rPh>
    <phoneticPr fontId="26"/>
  </si>
  <si>
    <t>大規模ポンプ場
〔26箇所〕</t>
    <rPh sb="0" eb="3">
      <t>ダイキボ</t>
    </rPh>
    <rPh sb="6" eb="7">
      <t>バ</t>
    </rPh>
    <rPh sb="11" eb="13">
      <t>カショ</t>
    </rPh>
    <phoneticPr fontId="26"/>
  </si>
  <si>
    <t>水再生センター
〔11箇所〕</t>
    <rPh sb="0" eb="1">
      <t>ミズ</t>
    </rPh>
    <rPh sb="1" eb="3">
      <t>サイセイ</t>
    </rPh>
    <rPh sb="11" eb="13">
      <t>カショ</t>
    </rPh>
    <phoneticPr fontId="26"/>
  </si>
  <si>
    <t>下水道管
〔11,934km〕</t>
    <rPh sb="0" eb="1">
      <t>シタ</t>
    </rPh>
    <rPh sb="1" eb="4">
      <t>スイドウカン</t>
    </rPh>
    <phoneticPr fontId="26"/>
  </si>
  <si>
    <t>浄水場・配水池
〔39施設〕</t>
    <rPh sb="0" eb="3">
      <t>ジョウスイジョウ</t>
    </rPh>
    <rPh sb="4" eb="7">
      <t>ハイスイチ</t>
    </rPh>
    <rPh sb="11" eb="13">
      <t>シセツ</t>
    </rPh>
    <phoneticPr fontId="26"/>
  </si>
  <si>
    <t>水道管
〔9,323km〕</t>
    <rPh sb="0" eb="2">
      <t>スイドウ</t>
    </rPh>
    <rPh sb="2" eb="3">
      <t>カン</t>
    </rPh>
    <phoneticPr fontId="26"/>
  </si>
  <si>
    <t>港湾岸壁
〔10,404m〕</t>
    <rPh sb="0" eb="1">
      <t>コウ</t>
    </rPh>
    <rPh sb="1" eb="3">
      <t>ワンガン</t>
    </rPh>
    <rPh sb="3" eb="4">
      <t>カベ</t>
    </rPh>
    <phoneticPr fontId="26"/>
  </si>
  <si>
    <t>焼却工場
〔4工場〕</t>
    <rPh sb="0" eb="2">
      <t>ショウキャク</t>
    </rPh>
    <rPh sb="2" eb="4">
      <t>コウジョウ</t>
    </rPh>
    <rPh sb="7" eb="9">
      <t>コウジョウ</t>
    </rPh>
    <phoneticPr fontId="26"/>
  </si>
  <si>
    <t>公園
〔2,699公園〕</t>
    <rPh sb="0" eb="2">
      <t>コウエン</t>
    </rPh>
    <rPh sb="9" eb="11">
      <t>コウエン</t>
    </rPh>
    <phoneticPr fontId="26"/>
  </si>
  <si>
    <t>道路トンネル
〔76箇所〕</t>
    <rPh sb="0" eb="2">
      <t>ドウロ</t>
    </rPh>
    <rPh sb="10" eb="12">
      <t>カショ</t>
    </rPh>
    <phoneticPr fontId="26"/>
  </si>
  <si>
    <t>道路橋りょう
〔1,710橋〕</t>
    <rPh sb="0" eb="2">
      <t>ドウロ</t>
    </rPh>
    <rPh sb="2" eb="3">
      <t>キョウ</t>
    </rPh>
    <rPh sb="13" eb="14">
      <t>ハシ</t>
    </rPh>
    <phoneticPr fontId="26"/>
  </si>
  <si>
    <t>市民生活・市内経済データ</t>
    <rPh sb="0" eb="4">
      <t>シミンセイカツ</t>
    </rPh>
    <rPh sb="5" eb="9">
      <t>シナイケイザイ</t>
    </rPh>
    <phoneticPr fontId="19"/>
  </si>
  <si>
    <t>昭和54年
（1979）</t>
    <rPh sb="0" eb="2">
      <t>ショウワ</t>
    </rPh>
    <rPh sb="4" eb="5">
      <t>ネン</t>
    </rPh>
    <phoneticPr fontId="19"/>
  </si>
  <si>
    <t>平成元年
(1989）</t>
    <rPh sb="0" eb="2">
      <t>ヘイセイ</t>
    </rPh>
    <rPh sb="2" eb="4">
      <t>ガンネン</t>
    </rPh>
    <phoneticPr fontId="19"/>
  </si>
  <si>
    <t>平成11年
（1999）</t>
    <rPh sb="0" eb="2">
      <t>ヘイセイ</t>
    </rPh>
    <rPh sb="4" eb="5">
      <t>ネン</t>
    </rPh>
    <phoneticPr fontId="19"/>
  </si>
  <si>
    <t>平成21年
(2009）</t>
    <rPh sb="0" eb="2">
      <t>ヘイセイ</t>
    </rPh>
    <rPh sb="4" eb="5">
      <t>ネン</t>
    </rPh>
    <phoneticPr fontId="19"/>
  </si>
  <si>
    <t>令和元年
(2019）</t>
    <rPh sb="0" eb="2">
      <t>レイワ</t>
    </rPh>
    <rPh sb="2" eb="3">
      <t>モト</t>
    </rPh>
    <rPh sb="3" eb="4">
      <t>ネン</t>
    </rPh>
    <phoneticPr fontId="19"/>
  </si>
  <si>
    <t>人口</t>
    <rPh sb="0" eb="2">
      <t>ジンコウ</t>
    </rPh>
    <phoneticPr fontId="19"/>
  </si>
  <si>
    <r>
      <rPr>
        <sz val="14"/>
        <color theme="2" tint="-0.749992370372631"/>
        <rFont val="メイリオ"/>
        <family val="3"/>
        <charset val="128"/>
      </rPr>
      <t>274</t>
    </r>
    <r>
      <rPr>
        <sz val="9"/>
        <color theme="2" tint="-0.749992370372631"/>
        <rFont val="メイリオ"/>
        <family val="3"/>
        <charset val="128"/>
      </rPr>
      <t>万人</t>
    </r>
    <rPh sb="3" eb="5">
      <t>マンニン</t>
    </rPh>
    <phoneticPr fontId="19"/>
  </si>
  <si>
    <r>
      <rPr>
        <sz val="14"/>
        <color theme="2" tint="-0.749992370372631"/>
        <rFont val="メイリオ"/>
        <family val="3"/>
        <charset val="128"/>
      </rPr>
      <t>316</t>
    </r>
    <r>
      <rPr>
        <sz val="9"/>
        <color theme="2" tint="-0.749992370372631"/>
        <rFont val="メイリオ"/>
        <family val="3"/>
        <charset val="128"/>
      </rPr>
      <t>万人</t>
    </r>
    <rPh sb="3" eb="5">
      <t>マンニン</t>
    </rPh>
    <phoneticPr fontId="19"/>
  </si>
  <si>
    <r>
      <rPr>
        <sz val="14"/>
        <color theme="2" tint="-0.749992370372631"/>
        <rFont val="メイリオ"/>
        <family val="3"/>
        <charset val="128"/>
      </rPr>
      <t>337</t>
    </r>
    <r>
      <rPr>
        <sz val="9"/>
        <color theme="2" tint="-0.749992370372631"/>
        <rFont val="メイリオ"/>
        <family val="3"/>
        <charset val="128"/>
      </rPr>
      <t>万人</t>
    </r>
    <rPh sb="3" eb="5">
      <t>マンニン</t>
    </rPh>
    <phoneticPr fontId="19"/>
  </si>
  <si>
    <r>
      <rPr>
        <sz val="14"/>
        <color theme="2" tint="-0.749992370372631"/>
        <rFont val="メイリオ"/>
        <family val="3"/>
        <charset val="128"/>
      </rPr>
      <t>365</t>
    </r>
    <r>
      <rPr>
        <sz val="9"/>
        <color theme="2" tint="-0.749992370372631"/>
        <rFont val="メイリオ"/>
        <family val="3"/>
        <charset val="128"/>
      </rPr>
      <t>万人</t>
    </r>
    <rPh sb="3" eb="5">
      <t>マンニン</t>
    </rPh>
    <phoneticPr fontId="19"/>
  </si>
  <si>
    <r>
      <rPr>
        <sz val="14"/>
        <color theme="2" tint="-0.749992370372631"/>
        <rFont val="メイリオ"/>
        <family val="3"/>
        <charset val="128"/>
      </rPr>
      <t>374</t>
    </r>
    <r>
      <rPr>
        <sz val="9"/>
        <color theme="2" tint="-0.749992370372631"/>
        <rFont val="メイリオ"/>
        <family val="3"/>
        <charset val="128"/>
      </rPr>
      <t>万人</t>
    </r>
    <rPh sb="3" eb="5">
      <t>マンニン</t>
    </rPh>
    <phoneticPr fontId="19"/>
  </si>
  <si>
    <t>０～14歳</t>
    <rPh sb="4" eb="5">
      <t>サイ</t>
    </rPh>
    <phoneticPr fontId="19"/>
  </si>
  <si>
    <r>
      <rPr>
        <sz val="14"/>
        <color theme="2" tint="-0.749992370372631"/>
        <rFont val="メイリオ"/>
        <family val="3"/>
        <charset val="128"/>
      </rPr>
      <t>68</t>
    </r>
    <r>
      <rPr>
        <sz val="9"/>
        <color theme="2" tint="-0.749992370372631"/>
        <rFont val="メイリオ"/>
        <family val="3"/>
        <charset val="128"/>
      </rPr>
      <t>万人</t>
    </r>
    <rPh sb="2" eb="4">
      <t>マンニン</t>
    </rPh>
    <phoneticPr fontId="19"/>
  </si>
  <si>
    <r>
      <rPr>
        <sz val="14"/>
        <color theme="2" tint="-0.749992370372631"/>
        <rFont val="メイリオ"/>
        <family val="3"/>
        <charset val="128"/>
      </rPr>
      <t>58</t>
    </r>
    <r>
      <rPr>
        <sz val="9"/>
        <color theme="2" tint="-0.749992370372631"/>
        <rFont val="メイリオ"/>
        <family val="3"/>
        <charset val="128"/>
      </rPr>
      <t>万人</t>
    </r>
    <rPh sb="2" eb="4">
      <t>マンニン</t>
    </rPh>
    <phoneticPr fontId="19"/>
  </si>
  <si>
    <r>
      <rPr>
        <sz val="14"/>
        <color theme="2" tint="-0.749992370372631"/>
        <rFont val="メイリオ"/>
        <family val="3"/>
        <charset val="128"/>
      </rPr>
      <t>48</t>
    </r>
    <r>
      <rPr>
        <sz val="9"/>
        <color theme="2" tint="-0.749992370372631"/>
        <rFont val="メイリオ"/>
        <family val="3"/>
        <charset val="128"/>
      </rPr>
      <t>万人</t>
    </r>
    <rPh sb="2" eb="4">
      <t>マンニン</t>
    </rPh>
    <phoneticPr fontId="19"/>
  </si>
  <si>
    <r>
      <rPr>
        <sz val="14"/>
        <color theme="2" tint="-0.749992370372631"/>
        <rFont val="メイリオ"/>
        <family val="3"/>
        <charset val="128"/>
      </rPr>
      <t>49</t>
    </r>
    <r>
      <rPr>
        <sz val="9"/>
        <color theme="2" tint="-0.749992370372631"/>
        <rFont val="メイリオ"/>
        <family val="3"/>
        <charset val="128"/>
      </rPr>
      <t>万人</t>
    </r>
    <rPh sb="2" eb="4">
      <t>マンニン</t>
    </rPh>
    <phoneticPr fontId="19"/>
  </si>
  <si>
    <r>
      <rPr>
        <sz val="14"/>
        <color theme="2" tint="-0.749992370372631"/>
        <rFont val="メイリオ"/>
        <family val="3"/>
        <charset val="128"/>
      </rPr>
      <t>45</t>
    </r>
    <r>
      <rPr>
        <sz val="9"/>
        <color theme="2" tint="-0.749992370372631"/>
        <rFont val="メイリオ"/>
        <family val="3"/>
        <charset val="128"/>
      </rPr>
      <t>万人</t>
    </r>
    <rPh sb="2" eb="4">
      <t>マンニン</t>
    </rPh>
    <phoneticPr fontId="19"/>
  </si>
  <si>
    <t>15～64歳</t>
    <rPh sb="5" eb="6">
      <t>サイ</t>
    </rPh>
    <phoneticPr fontId="19"/>
  </si>
  <si>
    <r>
      <rPr>
        <sz val="14"/>
        <color theme="2" tint="-0.749992370372631"/>
        <rFont val="メイリオ"/>
        <family val="3"/>
        <charset val="128"/>
      </rPr>
      <t>190</t>
    </r>
    <r>
      <rPr>
        <sz val="9"/>
        <color theme="2" tint="-0.749992370372631"/>
        <rFont val="メイリオ"/>
        <family val="3"/>
        <charset val="128"/>
      </rPr>
      <t>万人</t>
    </r>
    <rPh sb="3" eb="5">
      <t>マンニン</t>
    </rPh>
    <phoneticPr fontId="19"/>
  </si>
  <si>
    <r>
      <rPr>
        <sz val="14"/>
        <color theme="2" tint="-0.749992370372631"/>
        <rFont val="メイリオ"/>
        <family val="3"/>
        <charset val="128"/>
      </rPr>
      <t>232</t>
    </r>
    <r>
      <rPr>
        <sz val="9"/>
        <color theme="2" tint="-0.749992370372631"/>
        <rFont val="メイリオ"/>
        <family val="3"/>
        <charset val="128"/>
      </rPr>
      <t>万人</t>
    </r>
    <rPh sb="3" eb="5">
      <t>マンニン</t>
    </rPh>
    <phoneticPr fontId="19"/>
  </si>
  <si>
    <r>
      <rPr>
        <sz val="14"/>
        <color theme="2" tint="-0.749992370372631"/>
        <rFont val="メイリオ"/>
        <family val="3"/>
        <charset val="128"/>
      </rPr>
      <t>246</t>
    </r>
    <r>
      <rPr>
        <sz val="9"/>
        <color theme="2" tint="-0.749992370372631"/>
        <rFont val="メイリオ"/>
        <family val="3"/>
        <charset val="128"/>
      </rPr>
      <t>万人</t>
    </r>
    <rPh sb="3" eb="5">
      <t>マンニン</t>
    </rPh>
    <phoneticPr fontId="19"/>
  </si>
  <si>
    <r>
      <rPr>
        <sz val="14"/>
        <color theme="2" tint="-0.749992370372631"/>
        <rFont val="メイリオ"/>
        <family val="3"/>
        <charset val="128"/>
      </rPr>
      <t>243</t>
    </r>
    <r>
      <rPr>
        <sz val="9"/>
        <color theme="2" tint="-0.749992370372631"/>
        <rFont val="メイリオ"/>
        <family val="3"/>
        <charset val="128"/>
      </rPr>
      <t>万人</t>
    </r>
    <rPh sb="3" eb="5">
      <t>マンニン</t>
    </rPh>
    <phoneticPr fontId="19"/>
  </si>
  <si>
    <r>
      <rPr>
        <sz val="14"/>
        <color theme="2" tint="-0.749992370372631"/>
        <rFont val="メイリオ"/>
        <family val="3"/>
        <charset val="128"/>
      </rPr>
      <t>235</t>
    </r>
    <r>
      <rPr>
        <sz val="9"/>
        <color theme="2" tint="-0.749992370372631"/>
        <rFont val="メイリオ"/>
        <family val="3"/>
        <charset val="128"/>
      </rPr>
      <t>万人</t>
    </r>
    <rPh sb="3" eb="5">
      <t>マンニン</t>
    </rPh>
    <phoneticPr fontId="19"/>
  </si>
  <si>
    <t>65歳以上</t>
    <rPh sb="2" eb="5">
      <t>サイイジョウ</t>
    </rPh>
    <phoneticPr fontId="19"/>
  </si>
  <si>
    <r>
      <rPr>
        <sz val="14"/>
        <color theme="2" tint="-0.749992370372631"/>
        <rFont val="メイリオ"/>
        <family val="3"/>
        <charset val="128"/>
      </rPr>
      <t>16</t>
    </r>
    <r>
      <rPr>
        <sz val="9"/>
        <color theme="2" tint="-0.749992370372631"/>
        <rFont val="メイリオ"/>
        <family val="3"/>
        <charset val="128"/>
      </rPr>
      <t>万人</t>
    </r>
    <rPh sb="2" eb="4">
      <t>マンニン</t>
    </rPh>
    <phoneticPr fontId="19"/>
  </si>
  <si>
    <r>
      <rPr>
        <sz val="14"/>
        <color theme="2" tint="-0.749992370372631"/>
        <rFont val="メイリオ"/>
        <family val="3"/>
        <charset val="128"/>
      </rPr>
      <t>25</t>
    </r>
    <r>
      <rPr>
        <sz val="9"/>
        <color theme="2" tint="-0.749992370372631"/>
        <rFont val="メイリオ"/>
        <family val="3"/>
        <charset val="128"/>
      </rPr>
      <t>万人</t>
    </r>
    <rPh sb="2" eb="4">
      <t>マンニン</t>
    </rPh>
    <phoneticPr fontId="19"/>
  </si>
  <si>
    <r>
      <rPr>
        <sz val="14"/>
        <color theme="2" tint="-0.749992370372631"/>
        <rFont val="メイリオ"/>
        <family val="3"/>
        <charset val="128"/>
      </rPr>
      <t>43</t>
    </r>
    <r>
      <rPr>
        <sz val="9"/>
        <color theme="2" tint="-0.749992370372631"/>
        <rFont val="メイリオ"/>
        <family val="3"/>
        <charset val="128"/>
      </rPr>
      <t>万人</t>
    </r>
    <rPh sb="2" eb="4">
      <t>マンニン</t>
    </rPh>
    <phoneticPr fontId="19"/>
  </si>
  <si>
    <r>
      <rPr>
        <sz val="14"/>
        <color theme="2" tint="-0.749992370372631"/>
        <rFont val="メイリオ"/>
        <family val="3"/>
        <charset val="128"/>
      </rPr>
      <t>70</t>
    </r>
    <r>
      <rPr>
        <sz val="9"/>
        <color theme="2" tint="-0.749992370372631"/>
        <rFont val="メイリオ"/>
        <family val="3"/>
        <charset val="128"/>
      </rPr>
      <t>万人</t>
    </r>
    <rPh sb="2" eb="4">
      <t>マンニン</t>
    </rPh>
    <phoneticPr fontId="19"/>
  </si>
  <si>
    <r>
      <rPr>
        <sz val="14"/>
        <color theme="2" tint="-0.749992370372631"/>
        <rFont val="メイリオ"/>
        <family val="3"/>
        <charset val="128"/>
      </rPr>
      <t>91</t>
    </r>
    <r>
      <rPr>
        <sz val="9"/>
        <color theme="2" tint="-0.749992370372631"/>
        <rFont val="メイリオ"/>
        <family val="3"/>
        <charset val="128"/>
      </rPr>
      <t>万人</t>
    </r>
    <rPh sb="2" eb="4">
      <t>マンニン</t>
    </rPh>
    <phoneticPr fontId="19"/>
  </si>
  <si>
    <t>道路総延長</t>
    <rPh sb="0" eb="2">
      <t>ドウロ</t>
    </rPh>
    <rPh sb="2" eb="3">
      <t>ソウ</t>
    </rPh>
    <rPh sb="3" eb="5">
      <t>エンチョウ</t>
    </rPh>
    <phoneticPr fontId="19"/>
  </si>
  <si>
    <r>
      <rPr>
        <sz val="14"/>
        <color theme="2" tint="-0.749992370372631"/>
        <rFont val="メイリオ"/>
        <family val="3"/>
        <charset val="128"/>
      </rPr>
      <t>8,117</t>
    </r>
    <r>
      <rPr>
        <sz val="9"/>
        <color theme="2" tint="-0.749992370372631"/>
        <rFont val="メイリオ"/>
        <family val="3"/>
        <charset val="128"/>
      </rPr>
      <t>km</t>
    </r>
    <phoneticPr fontId="19"/>
  </si>
  <si>
    <r>
      <rPr>
        <sz val="14"/>
        <color theme="2" tint="-0.749992370372631"/>
        <rFont val="メイリオ"/>
        <family val="3"/>
        <charset val="128"/>
      </rPr>
      <t>8,710</t>
    </r>
    <r>
      <rPr>
        <sz val="9"/>
        <color theme="2" tint="-0.749992370372631"/>
        <rFont val="メイリオ"/>
        <family val="3"/>
        <charset val="128"/>
      </rPr>
      <t>km</t>
    </r>
    <phoneticPr fontId="19"/>
  </si>
  <si>
    <r>
      <rPr>
        <sz val="14"/>
        <color theme="2" tint="-0.749992370372631"/>
        <rFont val="メイリオ"/>
        <family val="3"/>
        <charset val="128"/>
      </rPr>
      <t>7,502</t>
    </r>
    <r>
      <rPr>
        <sz val="9"/>
        <color theme="2" tint="-0.749992370372631"/>
        <rFont val="メイリオ"/>
        <family val="3"/>
        <charset val="128"/>
      </rPr>
      <t>km</t>
    </r>
    <phoneticPr fontId="19"/>
  </si>
  <si>
    <r>
      <rPr>
        <sz val="14"/>
        <color theme="2" tint="-0.749992370372631"/>
        <rFont val="メイリオ"/>
        <family val="3"/>
        <charset val="128"/>
      </rPr>
      <t>7,736</t>
    </r>
    <r>
      <rPr>
        <sz val="9"/>
        <color theme="2" tint="-0.749992370372631"/>
        <rFont val="メイリオ"/>
        <family val="3"/>
        <charset val="128"/>
      </rPr>
      <t>km</t>
    </r>
    <phoneticPr fontId="19"/>
  </si>
  <si>
    <r>
      <rPr>
        <sz val="14"/>
        <color theme="2" tint="-0.749992370372631"/>
        <rFont val="メイリオ"/>
        <family val="3"/>
        <charset val="128"/>
      </rPr>
      <t>7,852</t>
    </r>
    <r>
      <rPr>
        <sz val="9"/>
        <color theme="2" tint="-0.749992370372631"/>
        <rFont val="メイリオ"/>
        <family val="3"/>
        <charset val="128"/>
      </rPr>
      <t>km</t>
    </r>
    <phoneticPr fontId="19"/>
  </si>
  <si>
    <t>うち市道（主要地方道）</t>
    <rPh sb="2" eb="4">
      <t>シドウ</t>
    </rPh>
    <rPh sb="5" eb="7">
      <t>シュヨウ</t>
    </rPh>
    <rPh sb="7" eb="9">
      <t>チホウ</t>
    </rPh>
    <rPh sb="9" eb="10">
      <t>ドウ</t>
    </rPh>
    <phoneticPr fontId="19"/>
  </si>
  <si>
    <r>
      <rPr>
        <sz val="14"/>
        <color theme="2" tint="-0.749992370372631"/>
        <rFont val="メイリオ"/>
        <family val="3"/>
        <charset val="128"/>
      </rPr>
      <t>30</t>
    </r>
    <r>
      <rPr>
        <sz val="9"/>
        <color theme="2" tint="-0.749992370372631"/>
        <rFont val="メイリオ"/>
        <family val="3"/>
        <charset val="128"/>
      </rPr>
      <t>km</t>
    </r>
    <phoneticPr fontId="19"/>
  </si>
  <si>
    <r>
      <rPr>
        <sz val="14"/>
        <color theme="2" tint="-0.749992370372631"/>
        <rFont val="メイリオ"/>
        <family val="3"/>
        <charset val="128"/>
      </rPr>
      <t>35</t>
    </r>
    <r>
      <rPr>
        <sz val="9"/>
        <color theme="2" tint="-0.749992370372631"/>
        <rFont val="メイリオ"/>
        <family val="3"/>
        <charset val="128"/>
      </rPr>
      <t>km</t>
    </r>
    <phoneticPr fontId="19"/>
  </si>
  <si>
    <r>
      <rPr>
        <sz val="14"/>
        <color theme="2" tint="-0.749992370372631"/>
        <rFont val="メイリオ"/>
        <family val="3"/>
        <charset val="128"/>
      </rPr>
      <t>51</t>
    </r>
    <r>
      <rPr>
        <sz val="9"/>
        <color theme="2" tint="-0.749992370372631"/>
        <rFont val="メイリオ"/>
        <family val="3"/>
        <charset val="128"/>
      </rPr>
      <t>km</t>
    </r>
    <phoneticPr fontId="19"/>
  </si>
  <si>
    <r>
      <rPr>
        <sz val="14"/>
        <color theme="2" tint="-0.749992370372631"/>
        <rFont val="メイリオ"/>
        <family val="3"/>
        <charset val="128"/>
      </rPr>
      <t>53</t>
    </r>
    <r>
      <rPr>
        <sz val="9"/>
        <color theme="2" tint="-0.749992370372631"/>
        <rFont val="メイリオ"/>
        <family val="3"/>
        <charset val="128"/>
      </rPr>
      <t>km</t>
    </r>
    <phoneticPr fontId="19"/>
  </si>
  <si>
    <t>うち市道（一般市道）</t>
    <rPh sb="2" eb="4">
      <t>シドウ</t>
    </rPh>
    <rPh sb="5" eb="7">
      <t>イッパン</t>
    </rPh>
    <rPh sb="7" eb="9">
      <t>シドウ</t>
    </rPh>
    <phoneticPr fontId="19"/>
  </si>
  <si>
    <r>
      <rPr>
        <sz val="14"/>
        <color theme="2" tint="-0.749992370372631"/>
        <rFont val="メイリオ"/>
        <family val="3"/>
        <charset val="128"/>
      </rPr>
      <t>7,730</t>
    </r>
    <r>
      <rPr>
        <sz val="9"/>
        <color theme="2" tint="-0.749992370372631"/>
        <rFont val="メイリオ"/>
        <family val="3"/>
        <charset val="128"/>
      </rPr>
      <t>km</t>
    </r>
    <phoneticPr fontId="19"/>
  </si>
  <si>
    <r>
      <rPr>
        <sz val="14"/>
        <color theme="2" tint="-0.749992370372631"/>
        <rFont val="メイリオ"/>
        <family val="3"/>
        <charset val="128"/>
      </rPr>
      <t>8,295</t>
    </r>
    <r>
      <rPr>
        <sz val="9"/>
        <color theme="2" tint="-0.749992370372631"/>
        <rFont val="メイリオ"/>
        <family val="3"/>
        <charset val="128"/>
      </rPr>
      <t>km</t>
    </r>
    <phoneticPr fontId="19"/>
  </si>
  <si>
    <r>
      <rPr>
        <sz val="14"/>
        <color theme="2" tint="-0.749992370372631"/>
        <rFont val="メイリオ"/>
        <family val="3"/>
        <charset val="128"/>
      </rPr>
      <t>7,068</t>
    </r>
    <r>
      <rPr>
        <sz val="9"/>
        <color theme="2" tint="-0.749992370372631"/>
        <rFont val="メイリオ"/>
        <family val="3"/>
        <charset val="128"/>
      </rPr>
      <t>km</t>
    </r>
    <phoneticPr fontId="19"/>
  </si>
  <si>
    <r>
      <rPr>
        <sz val="14"/>
        <color theme="2" tint="-0.749992370372631"/>
        <rFont val="メイリオ"/>
        <family val="3"/>
        <charset val="128"/>
      </rPr>
      <t>7,266</t>
    </r>
    <r>
      <rPr>
        <sz val="9"/>
        <color theme="2" tint="-0.749992370372631"/>
        <rFont val="メイリオ"/>
        <family val="3"/>
        <charset val="128"/>
      </rPr>
      <t>km</t>
    </r>
    <phoneticPr fontId="19"/>
  </si>
  <si>
    <r>
      <rPr>
        <sz val="14"/>
        <color theme="2" tint="-0.749992370372631"/>
        <rFont val="メイリオ"/>
        <family val="3"/>
        <charset val="128"/>
      </rPr>
      <t>7,362</t>
    </r>
    <r>
      <rPr>
        <sz val="9"/>
        <color theme="2" tint="-0.749992370372631"/>
        <rFont val="メイリオ"/>
        <family val="3"/>
        <charset val="128"/>
      </rPr>
      <t>km</t>
    </r>
    <phoneticPr fontId="19"/>
  </si>
  <si>
    <t>公園面積（※１）</t>
    <rPh sb="0" eb="2">
      <t>コウエン</t>
    </rPh>
    <rPh sb="2" eb="4">
      <t>メンセキ</t>
    </rPh>
    <phoneticPr fontId="19"/>
  </si>
  <si>
    <r>
      <rPr>
        <sz val="14"/>
        <color theme="2" tint="-0.749992370372631"/>
        <rFont val="メイリオ"/>
        <family val="3"/>
        <charset val="128"/>
      </rPr>
      <t>504</t>
    </r>
    <r>
      <rPr>
        <sz val="9"/>
        <color theme="2" tint="-0.749992370372631"/>
        <rFont val="メイリオ"/>
        <family val="3"/>
        <charset val="128"/>
      </rPr>
      <t>ha</t>
    </r>
    <phoneticPr fontId="19"/>
  </si>
  <si>
    <r>
      <rPr>
        <sz val="14"/>
        <color theme="2" tint="-0.749992370372631"/>
        <rFont val="メイリオ"/>
        <family val="3"/>
        <charset val="128"/>
      </rPr>
      <t>898</t>
    </r>
    <r>
      <rPr>
        <sz val="9"/>
        <color theme="2" tint="-0.749992370372631"/>
        <rFont val="メイリオ"/>
        <family val="3"/>
        <charset val="128"/>
      </rPr>
      <t>ha</t>
    </r>
    <phoneticPr fontId="19"/>
  </si>
  <si>
    <r>
      <rPr>
        <sz val="14"/>
        <color theme="2" tint="-0.749992370372631"/>
        <rFont val="メイリオ"/>
        <family val="3"/>
        <charset val="128"/>
      </rPr>
      <t>1,419</t>
    </r>
    <r>
      <rPr>
        <sz val="9"/>
        <color theme="2" tint="-0.749992370372631"/>
        <rFont val="メイリオ"/>
        <family val="3"/>
        <charset val="128"/>
      </rPr>
      <t>ha</t>
    </r>
    <phoneticPr fontId="19"/>
  </si>
  <si>
    <r>
      <rPr>
        <sz val="14"/>
        <color theme="2" tint="-0.749992370372631"/>
        <rFont val="メイリオ"/>
        <family val="3"/>
        <charset val="128"/>
      </rPr>
      <t>1,726</t>
    </r>
    <r>
      <rPr>
        <sz val="9"/>
        <color theme="2" tint="-0.749992370372631"/>
        <rFont val="メイリオ"/>
        <family val="3"/>
        <charset val="128"/>
      </rPr>
      <t>ha</t>
    </r>
    <phoneticPr fontId="19"/>
  </si>
  <si>
    <r>
      <rPr>
        <sz val="14"/>
        <color theme="2" tint="-0.749992370372631"/>
        <rFont val="メイリオ"/>
        <family val="3"/>
        <charset val="128"/>
      </rPr>
      <t>1,841</t>
    </r>
    <r>
      <rPr>
        <sz val="9"/>
        <color theme="2" tint="-0.749992370372631"/>
        <rFont val="メイリオ"/>
        <family val="3"/>
        <charset val="128"/>
      </rPr>
      <t>ha</t>
    </r>
    <phoneticPr fontId="19"/>
  </si>
  <si>
    <t>事業所</t>
    <rPh sb="0" eb="3">
      <t>ジギョウショ</t>
    </rPh>
    <phoneticPr fontId="19"/>
  </si>
  <si>
    <r>
      <rPr>
        <sz val="14"/>
        <color theme="2" tint="-0.749992370372631"/>
        <rFont val="メイリオ"/>
        <family val="3"/>
        <charset val="128"/>
      </rPr>
      <t>10.5</t>
    </r>
    <r>
      <rPr>
        <sz val="9"/>
        <color theme="2" tint="-0.749992370372631"/>
        <rFont val="メイリオ"/>
        <family val="3"/>
        <charset val="128"/>
      </rPr>
      <t>万か所</t>
    </r>
    <rPh sb="6" eb="7">
      <t>ショ</t>
    </rPh>
    <phoneticPr fontId="19"/>
  </si>
  <si>
    <r>
      <rPr>
        <sz val="14"/>
        <color theme="2" tint="-0.749992370372631"/>
        <rFont val="メイリオ"/>
        <family val="3"/>
        <charset val="128"/>
      </rPr>
      <t>12.3</t>
    </r>
    <r>
      <rPr>
        <sz val="9"/>
        <color theme="2" tint="-0.749992370372631"/>
        <rFont val="メイリオ"/>
        <family val="3"/>
        <charset val="128"/>
      </rPr>
      <t>万か所</t>
    </r>
    <rPh sb="6" eb="7">
      <t>ショ</t>
    </rPh>
    <phoneticPr fontId="19"/>
  </si>
  <si>
    <r>
      <rPr>
        <sz val="14"/>
        <color theme="2" tint="-0.749992370372631"/>
        <rFont val="メイリオ"/>
        <family val="3"/>
        <charset val="128"/>
      </rPr>
      <t>11.7</t>
    </r>
    <r>
      <rPr>
        <sz val="9"/>
        <color theme="2" tint="-0.749992370372631"/>
        <rFont val="メイリオ"/>
        <family val="3"/>
        <charset val="128"/>
      </rPr>
      <t>万か所</t>
    </r>
    <rPh sb="6" eb="7">
      <t>ショ</t>
    </rPh>
    <phoneticPr fontId="19"/>
  </si>
  <si>
    <r>
      <rPr>
        <sz val="14"/>
        <color theme="2" tint="-0.749992370372631"/>
        <rFont val="メイリオ"/>
        <family val="3"/>
        <charset val="128"/>
      </rPr>
      <t>11.5</t>
    </r>
    <r>
      <rPr>
        <sz val="9"/>
        <color theme="2" tint="-0.749992370372631"/>
        <rFont val="メイリオ"/>
        <family val="3"/>
        <charset val="128"/>
      </rPr>
      <t>万か所</t>
    </r>
    <rPh sb="6" eb="7">
      <t>ショ</t>
    </rPh>
    <phoneticPr fontId="19"/>
  </si>
  <si>
    <t>従業員数</t>
    <rPh sb="0" eb="3">
      <t>ジュウギョウイン</t>
    </rPh>
    <rPh sb="3" eb="4">
      <t>スウ</t>
    </rPh>
    <phoneticPr fontId="19"/>
  </si>
  <si>
    <r>
      <rPr>
        <sz val="14"/>
        <color theme="2" tint="-0.749992370372631"/>
        <rFont val="メイリオ"/>
        <family val="3"/>
        <charset val="128"/>
      </rPr>
      <t>97</t>
    </r>
    <r>
      <rPr>
        <sz val="9"/>
        <color theme="2" tint="-0.749992370372631"/>
        <rFont val="メイリオ"/>
        <family val="3"/>
        <charset val="128"/>
      </rPr>
      <t>万人</t>
    </r>
    <rPh sb="3" eb="4">
      <t>ニン</t>
    </rPh>
    <phoneticPr fontId="19"/>
  </si>
  <si>
    <r>
      <rPr>
        <sz val="14"/>
        <color theme="2" tint="-0.749992370372631"/>
        <rFont val="メイリオ"/>
        <family val="3"/>
        <charset val="128"/>
      </rPr>
      <t>131</t>
    </r>
    <r>
      <rPr>
        <sz val="9"/>
        <color theme="2" tint="-0.749992370372631"/>
        <rFont val="メイリオ"/>
        <family val="3"/>
        <charset val="128"/>
      </rPr>
      <t>万人</t>
    </r>
    <rPh sb="4" eb="5">
      <t>ニン</t>
    </rPh>
    <phoneticPr fontId="19"/>
  </si>
  <si>
    <r>
      <rPr>
        <sz val="14"/>
        <color theme="2" tint="-0.749992370372631"/>
        <rFont val="メイリオ"/>
        <family val="3"/>
        <charset val="128"/>
      </rPr>
      <t>135</t>
    </r>
    <r>
      <rPr>
        <sz val="9"/>
        <color theme="2" tint="-0.749992370372631"/>
        <rFont val="メイリオ"/>
        <family val="3"/>
        <charset val="128"/>
      </rPr>
      <t>万人</t>
    </r>
    <rPh sb="4" eb="5">
      <t>ニン</t>
    </rPh>
    <phoneticPr fontId="19"/>
  </si>
  <si>
    <r>
      <rPr>
        <sz val="14"/>
        <color theme="2" tint="-0.749992370372631"/>
        <rFont val="メイリオ"/>
        <family val="3"/>
        <charset val="128"/>
      </rPr>
      <t>155</t>
    </r>
    <r>
      <rPr>
        <sz val="9"/>
        <color theme="2" tint="-0.749992370372631"/>
        <rFont val="メイリオ"/>
        <family val="3"/>
        <charset val="128"/>
      </rPr>
      <t>万人</t>
    </r>
    <rPh sb="4" eb="5">
      <t>ニン</t>
    </rPh>
    <phoneticPr fontId="19"/>
  </si>
  <si>
    <r>
      <rPr>
        <sz val="14"/>
        <color theme="2" tint="-0.749992370372631"/>
        <rFont val="メイリオ"/>
        <family val="3"/>
        <charset val="128"/>
      </rPr>
      <t>148</t>
    </r>
    <r>
      <rPr>
        <sz val="9"/>
        <color theme="2" tint="-0.749992370372631"/>
        <rFont val="メイリオ"/>
        <family val="3"/>
        <charset val="128"/>
      </rPr>
      <t>万人</t>
    </r>
    <rPh sb="4" eb="5">
      <t>ニン</t>
    </rPh>
    <phoneticPr fontId="19"/>
  </si>
  <si>
    <t>横浜港</t>
    <rPh sb="0" eb="2">
      <t>ヨコハマ</t>
    </rPh>
    <rPh sb="2" eb="3">
      <t>コウ</t>
    </rPh>
    <phoneticPr fontId="19"/>
  </si>
  <si>
    <t>輸移出</t>
    <rPh sb="0" eb="1">
      <t>ユ</t>
    </rPh>
    <rPh sb="1" eb="3">
      <t>イシュツ</t>
    </rPh>
    <phoneticPr fontId="19"/>
  </si>
  <si>
    <r>
      <rPr>
        <sz val="14"/>
        <color theme="2" tint="-0.749992370372631"/>
        <rFont val="メイリオ"/>
        <family val="3"/>
        <charset val="128"/>
      </rPr>
      <t>5,735</t>
    </r>
    <r>
      <rPr>
        <sz val="9"/>
        <color theme="2" tint="-0.749992370372631"/>
        <rFont val="メイリオ"/>
        <family val="3"/>
        <charset val="128"/>
      </rPr>
      <t>万トン</t>
    </r>
    <phoneticPr fontId="19"/>
  </si>
  <si>
    <t>S54年</t>
    <rPh sb="3" eb="4">
      <t>ネン</t>
    </rPh>
    <phoneticPr fontId="19"/>
  </si>
  <si>
    <r>
      <rPr>
        <sz val="14"/>
        <color theme="2" tint="-0.749992370372631"/>
        <rFont val="メイリオ"/>
        <family val="3"/>
        <charset val="128"/>
      </rPr>
      <t>5,293</t>
    </r>
    <r>
      <rPr>
        <sz val="9"/>
        <color theme="2" tint="-0.749992370372631"/>
        <rFont val="メイリオ"/>
        <family val="3"/>
        <charset val="128"/>
      </rPr>
      <t>万トン</t>
    </r>
    <phoneticPr fontId="19"/>
  </si>
  <si>
    <t>H元年</t>
    <rPh sb="1" eb="3">
      <t>ガンネン</t>
    </rPh>
    <phoneticPr fontId="19"/>
  </si>
  <si>
    <r>
      <rPr>
        <sz val="14"/>
        <color theme="2" tint="-0.749992370372631"/>
        <rFont val="メイリオ"/>
        <family val="3"/>
        <charset val="128"/>
      </rPr>
      <t>4,726</t>
    </r>
    <r>
      <rPr>
        <sz val="9"/>
        <color theme="2" tint="-0.749992370372631"/>
        <rFont val="メイリオ"/>
        <family val="3"/>
        <charset val="128"/>
      </rPr>
      <t>万トン</t>
    </r>
    <phoneticPr fontId="19"/>
  </si>
  <si>
    <t>H11年</t>
    <rPh sb="0" eb="4">
      <t>ネンドマツ</t>
    </rPh>
    <phoneticPr fontId="19"/>
  </si>
  <si>
    <r>
      <rPr>
        <sz val="14"/>
        <color theme="2" tint="-0.749992370372631"/>
        <rFont val="メイリオ"/>
        <family val="3"/>
        <charset val="128"/>
      </rPr>
      <t>5,127</t>
    </r>
    <r>
      <rPr>
        <sz val="9"/>
        <color theme="2" tint="-0.749992370372631"/>
        <rFont val="メイリオ"/>
        <family val="3"/>
        <charset val="128"/>
      </rPr>
      <t>万トン</t>
    </r>
    <phoneticPr fontId="19"/>
  </si>
  <si>
    <t>H21年</t>
    <rPh sb="3" eb="4">
      <t>ネン</t>
    </rPh>
    <phoneticPr fontId="19"/>
  </si>
  <si>
    <r>
      <rPr>
        <sz val="14"/>
        <color theme="2" tint="-0.749992370372631"/>
        <rFont val="メイリオ"/>
        <family val="3"/>
        <charset val="128"/>
      </rPr>
      <t>4,413</t>
    </r>
    <r>
      <rPr>
        <sz val="9"/>
        <color theme="2" tint="-0.749992370372631"/>
        <rFont val="メイリオ"/>
        <family val="3"/>
        <charset val="128"/>
      </rPr>
      <t>万トン</t>
    </r>
    <phoneticPr fontId="19"/>
  </si>
  <si>
    <t>R元年</t>
    <rPh sb="1" eb="2">
      <t>モト</t>
    </rPh>
    <phoneticPr fontId="19"/>
  </si>
  <si>
    <t>輸移入</t>
    <rPh sb="0" eb="1">
      <t>ユ</t>
    </rPh>
    <rPh sb="1" eb="3">
      <t>イニュウ</t>
    </rPh>
    <phoneticPr fontId="19"/>
  </si>
  <si>
    <r>
      <rPr>
        <sz val="14"/>
        <color theme="2" tint="-0.749992370372631"/>
        <rFont val="メイリオ"/>
        <family val="3"/>
        <charset val="128"/>
      </rPr>
      <t>6,681</t>
    </r>
    <r>
      <rPr>
        <sz val="9"/>
        <color theme="2" tint="-0.749992370372631"/>
        <rFont val="メイリオ"/>
        <family val="3"/>
        <charset val="128"/>
      </rPr>
      <t>万トン</t>
    </r>
    <phoneticPr fontId="19"/>
  </si>
  <si>
    <r>
      <rPr>
        <sz val="14"/>
        <color theme="2" tint="-0.749992370372631"/>
        <rFont val="メイリオ"/>
        <family val="3"/>
        <charset val="128"/>
      </rPr>
      <t>6,610</t>
    </r>
    <r>
      <rPr>
        <sz val="9"/>
        <color theme="2" tint="-0.749992370372631"/>
        <rFont val="メイリオ"/>
        <family val="3"/>
        <charset val="128"/>
      </rPr>
      <t>万トン</t>
    </r>
    <phoneticPr fontId="19"/>
  </si>
  <si>
    <r>
      <rPr>
        <sz val="14"/>
        <color theme="2" tint="-0.749992370372631"/>
        <rFont val="メイリオ"/>
        <family val="3"/>
        <charset val="128"/>
      </rPr>
      <t>6,728</t>
    </r>
    <r>
      <rPr>
        <sz val="9"/>
        <color theme="2" tint="-0.749992370372631"/>
        <rFont val="メイリオ"/>
        <family val="3"/>
        <charset val="128"/>
      </rPr>
      <t>万トン</t>
    </r>
    <phoneticPr fontId="19"/>
  </si>
  <si>
    <r>
      <rPr>
        <sz val="14"/>
        <color theme="2" tint="-0.749992370372631"/>
        <rFont val="メイリオ"/>
        <family val="3"/>
        <charset val="128"/>
      </rPr>
      <t>6,426</t>
    </r>
    <r>
      <rPr>
        <sz val="9"/>
        <color theme="2" tint="-0.749992370372631"/>
        <rFont val="メイリオ"/>
        <family val="3"/>
        <charset val="128"/>
      </rPr>
      <t>万トン</t>
    </r>
    <phoneticPr fontId="19"/>
  </si>
  <si>
    <r>
      <rPr>
        <sz val="14"/>
        <color theme="2" tint="-0.749992370372631"/>
        <rFont val="メイリオ"/>
        <family val="3"/>
        <charset val="128"/>
      </rPr>
      <t>6,649</t>
    </r>
    <r>
      <rPr>
        <sz val="9"/>
        <color theme="2" tint="-0.749992370372631"/>
        <rFont val="メイリオ"/>
        <family val="3"/>
        <charset val="128"/>
      </rPr>
      <t>万トン</t>
    </r>
    <phoneticPr fontId="19"/>
  </si>
  <si>
    <t>住宅総数</t>
    <rPh sb="0" eb="2">
      <t>ジュウタク</t>
    </rPh>
    <rPh sb="2" eb="4">
      <t>ソウスウ</t>
    </rPh>
    <phoneticPr fontId="19"/>
  </si>
  <si>
    <r>
      <rPr>
        <sz val="14"/>
        <color theme="2" tint="-0.749992370372631"/>
        <rFont val="メイリオ"/>
        <family val="3"/>
        <charset val="128"/>
      </rPr>
      <t>87</t>
    </r>
    <r>
      <rPr>
        <sz val="9"/>
        <color theme="2" tint="-0.749992370372631"/>
        <rFont val="メイリオ"/>
        <family val="3"/>
        <charset val="128"/>
      </rPr>
      <t>万戸</t>
    </r>
    <rPh sb="3" eb="4">
      <t>コ</t>
    </rPh>
    <phoneticPr fontId="19"/>
  </si>
  <si>
    <t>S53.10.1</t>
    <phoneticPr fontId="19"/>
  </si>
  <si>
    <r>
      <rPr>
        <sz val="14"/>
        <color theme="2" tint="-0.749992370372631"/>
        <rFont val="メイリオ"/>
        <family val="3"/>
        <charset val="128"/>
      </rPr>
      <t>110</t>
    </r>
    <r>
      <rPr>
        <sz val="9"/>
        <color theme="2" tint="-0.749992370372631"/>
        <rFont val="メイリオ"/>
        <family val="3"/>
        <charset val="128"/>
      </rPr>
      <t>万戸</t>
    </r>
    <rPh sb="4" eb="5">
      <t>コ</t>
    </rPh>
    <phoneticPr fontId="19"/>
  </si>
  <si>
    <t>S63.10.1</t>
    <phoneticPr fontId="19"/>
  </si>
  <si>
    <r>
      <rPr>
        <sz val="14"/>
        <color theme="2" tint="-0.749992370372631"/>
        <rFont val="メイリオ"/>
        <family val="3"/>
        <charset val="128"/>
      </rPr>
      <t>137</t>
    </r>
    <r>
      <rPr>
        <sz val="9"/>
        <color theme="2" tint="-0.749992370372631"/>
        <rFont val="メイリオ"/>
        <family val="3"/>
        <charset val="128"/>
      </rPr>
      <t>万戸</t>
    </r>
    <rPh sb="4" eb="5">
      <t>コ</t>
    </rPh>
    <phoneticPr fontId="19"/>
  </si>
  <si>
    <t>H10.10.1</t>
    <phoneticPr fontId="19"/>
  </si>
  <si>
    <r>
      <rPr>
        <sz val="14"/>
        <color theme="2" tint="-0.749992370372631"/>
        <rFont val="メイリオ"/>
        <family val="3"/>
        <charset val="128"/>
      </rPr>
      <t>166</t>
    </r>
    <r>
      <rPr>
        <sz val="9"/>
        <color theme="2" tint="-0.749992370372631"/>
        <rFont val="メイリオ"/>
        <family val="3"/>
        <charset val="128"/>
      </rPr>
      <t>万戸</t>
    </r>
    <rPh sb="4" eb="5">
      <t>コ</t>
    </rPh>
    <phoneticPr fontId="19"/>
  </si>
  <si>
    <r>
      <rPr>
        <sz val="14"/>
        <color theme="2" tint="-0.749992370372631"/>
        <rFont val="メイリオ"/>
        <family val="3"/>
        <charset val="128"/>
      </rPr>
      <t>184</t>
    </r>
    <r>
      <rPr>
        <sz val="9"/>
        <color theme="2" tint="-0.749992370372631"/>
        <rFont val="メイリオ"/>
        <family val="3"/>
        <charset val="128"/>
      </rPr>
      <t>万戸</t>
    </r>
    <rPh sb="4" eb="5">
      <t>コ</t>
    </rPh>
    <phoneticPr fontId="19"/>
  </si>
  <si>
    <t>ごみ収集量</t>
    <rPh sb="2" eb="4">
      <t>シュウシュウ</t>
    </rPh>
    <rPh sb="4" eb="5">
      <t>リョウ</t>
    </rPh>
    <phoneticPr fontId="19"/>
  </si>
  <si>
    <r>
      <rPr>
        <sz val="14"/>
        <color theme="2" tint="-0.749992370372631"/>
        <rFont val="メイリオ"/>
        <family val="3"/>
        <charset val="128"/>
      </rPr>
      <t>99</t>
    </r>
    <r>
      <rPr>
        <sz val="9"/>
        <color theme="2" tint="-0.749992370372631"/>
        <rFont val="メイリオ"/>
        <family val="3"/>
        <charset val="128"/>
      </rPr>
      <t>万トン</t>
    </r>
    <phoneticPr fontId="19"/>
  </si>
  <si>
    <t>S54年度</t>
    <rPh sb="3" eb="5">
      <t>ネンド</t>
    </rPh>
    <phoneticPr fontId="19"/>
  </si>
  <si>
    <r>
      <rPr>
        <sz val="14"/>
        <color theme="2" tint="-0.749992370372631"/>
        <rFont val="メイリオ"/>
        <family val="3"/>
        <charset val="128"/>
      </rPr>
      <t>144</t>
    </r>
    <r>
      <rPr>
        <sz val="9"/>
        <color theme="2" tint="-0.749992370372631"/>
        <rFont val="メイリオ"/>
        <family val="3"/>
        <charset val="128"/>
      </rPr>
      <t>万トン</t>
    </r>
    <phoneticPr fontId="19"/>
  </si>
  <si>
    <t>H元年度</t>
    <rPh sb="1" eb="4">
      <t>ガンネンド</t>
    </rPh>
    <phoneticPr fontId="19"/>
  </si>
  <si>
    <r>
      <rPr>
        <sz val="14"/>
        <color theme="2" tint="-0.749992370372631"/>
        <rFont val="メイリオ"/>
        <family val="3"/>
        <charset val="128"/>
      </rPr>
      <t>162</t>
    </r>
    <r>
      <rPr>
        <sz val="9"/>
        <color theme="2" tint="-0.749992370372631"/>
        <rFont val="メイリオ"/>
        <family val="3"/>
        <charset val="128"/>
      </rPr>
      <t>万トン</t>
    </r>
    <phoneticPr fontId="19"/>
  </si>
  <si>
    <t>H11年度</t>
    <rPh sb="3" eb="5">
      <t>ネンド</t>
    </rPh>
    <phoneticPr fontId="19"/>
  </si>
  <si>
    <r>
      <rPr>
        <sz val="14"/>
        <color theme="2" tint="-0.749992370372631"/>
        <rFont val="メイリオ"/>
        <family val="3"/>
        <charset val="128"/>
      </rPr>
      <t>107</t>
    </r>
    <r>
      <rPr>
        <sz val="9"/>
        <color theme="2" tint="-0.749992370372631"/>
        <rFont val="メイリオ"/>
        <family val="3"/>
        <charset val="128"/>
      </rPr>
      <t>万トン</t>
    </r>
    <phoneticPr fontId="19"/>
  </si>
  <si>
    <t>H21年度</t>
    <rPh sb="3" eb="5">
      <t>ネンド</t>
    </rPh>
    <phoneticPr fontId="19"/>
  </si>
  <si>
    <r>
      <rPr>
        <sz val="14"/>
        <color theme="2" tint="-0.749992370372631"/>
        <rFont val="メイリオ"/>
        <family val="3"/>
        <charset val="128"/>
      </rPr>
      <t>100</t>
    </r>
    <r>
      <rPr>
        <sz val="9"/>
        <color theme="2" tint="-0.749992370372631"/>
        <rFont val="メイリオ"/>
        <family val="3"/>
        <charset val="128"/>
      </rPr>
      <t>万トン</t>
    </r>
    <phoneticPr fontId="19"/>
  </si>
  <si>
    <t>R元年度</t>
    <rPh sb="1" eb="2">
      <t>ガン</t>
    </rPh>
    <rPh sb="3" eb="4">
      <t>ド</t>
    </rPh>
    <phoneticPr fontId="19"/>
  </si>
  <si>
    <t>高齢者福祉施設(旧老人福祉法関連）（※２）</t>
    <rPh sb="0" eb="3">
      <t>コウレイシャ</t>
    </rPh>
    <rPh sb="3" eb="5">
      <t>フクシ</t>
    </rPh>
    <rPh sb="5" eb="7">
      <t>シセツ</t>
    </rPh>
    <rPh sb="8" eb="9">
      <t>キュウ</t>
    </rPh>
    <rPh sb="9" eb="11">
      <t>ロウジン</t>
    </rPh>
    <rPh sb="11" eb="13">
      <t>フクシ</t>
    </rPh>
    <rPh sb="13" eb="14">
      <t>ホウ</t>
    </rPh>
    <rPh sb="14" eb="16">
      <t>カンレン</t>
    </rPh>
    <phoneticPr fontId="19"/>
  </si>
  <si>
    <r>
      <rPr>
        <sz val="14"/>
        <color theme="2" tint="-0.749992370372631"/>
        <rFont val="メイリオ"/>
        <family val="3"/>
        <charset val="128"/>
      </rPr>
      <t>19</t>
    </r>
    <r>
      <rPr>
        <sz val="9"/>
        <color theme="2" tint="-0.749992370372631"/>
        <rFont val="メイリオ"/>
        <family val="3"/>
        <charset val="128"/>
      </rPr>
      <t>施設</t>
    </r>
    <rPh sb="2" eb="4">
      <t>シセツ</t>
    </rPh>
    <phoneticPr fontId="19"/>
  </si>
  <si>
    <r>
      <rPr>
        <sz val="14"/>
        <color theme="2" tint="-0.749992370372631"/>
        <rFont val="メイリオ"/>
        <family val="3"/>
        <charset val="128"/>
      </rPr>
      <t>45</t>
    </r>
    <r>
      <rPr>
        <sz val="9"/>
        <color theme="2" tint="-0.749992370372631"/>
        <rFont val="メイリオ"/>
        <family val="3"/>
        <charset val="128"/>
      </rPr>
      <t>施設</t>
    </r>
    <rPh sb="2" eb="4">
      <t>シセツ</t>
    </rPh>
    <phoneticPr fontId="19"/>
  </si>
  <si>
    <r>
      <rPr>
        <sz val="14"/>
        <color theme="2" tint="-0.749992370372631"/>
        <rFont val="メイリオ"/>
        <family val="3"/>
        <charset val="128"/>
      </rPr>
      <t>77</t>
    </r>
    <r>
      <rPr>
        <sz val="9"/>
        <color theme="2" tint="-0.749992370372631"/>
        <rFont val="メイリオ"/>
        <family val="3"/>
        <charset val="128"/>
      </rPr>
      <t>施設</t>
    </r>
    <rPh sb="2" eb="4">
      <t>シセツ</t>
    </rPh>
    <phoneticPr fontId="19"/>
  </si>
  <si>
    <r>
      <rPr>
        <sz val="14"/>
        <color theme="2" tint="-0.749992370372631"/>
        <rFont val="メイリオ"/>
        <family val="3"/>
        <charset val="128"/>
      </rPr>
      <t>304</t>
    </r>
    <r>
      <rPr>
        <sz val="9"/>
        <color theme="2" tint="-0.749992370372631"/>
        <rFont val="メイリオ"/>
        <family val="3"/>
        <charset val="128"/>
      </rPr>
      <t>施設</t>
    </r>
    <rPh sb="3" eb="5">
      <t>シセツ</t>
    </rPh>
    <phoneticPr fontId="19"/>
  </si>
  <si>
    <r>
      <rPr>
        <sz val="14"/>
        <color theme="2" tint="-0.749992370372631"/>
        <rFont val="メイリオ"/>
        <family val="3"/>
        <charset val="128"/>
      </rPr>
      <t>380</t>
    </r>
    <r>
      <rPr>
        <sz val="9"/>
        <color theme="2" tint="-0.749992370372631"/>
        <rFont val="メイリオ"/>
        <family val="3"/>
        <charset val="128"/>
      </rPr>
      <t>施設</t>
    </r>
    <rPh sb="3" eb="5">
      <t>シセツ</t>
    </rPh>
    <phoneticPr fontId="19"/>
  </si>
  <si>
    <t>うち特別養護老人ホーム</t>
    <rPh sb="2" eb="4">
      <t>トクベツ</t>
    </rPh>
    <rPh sb="4" eb="6">
      <t>ヨウゴ</t>
    </rPh>
    <rPh sb="6" eb="8">
      <t>ロウジン</t>
    </rPh>
    <phoneticPr fontId="19"/>
  </si>
  <si>
    <r>
      <rPr>
        <sz val="14"/>
        <color theme="2" tint="-0.749992370372631"/>
        <rFont val="メイリオ"/>
        <family val="3"/>
        <charset val="128"/>
      </rPr>
      <t>5</t>
    </r>
    <r>
      <rPr>
        <sz val="9"/>
        <color theme="2" tint="-0.749992370372631"/>
        <rFont val="メイリオ"/>
        <family val="3"/>
        <charset val="128"/>
      </rPr>
      <t>施設</t>
    </r>
    <rPh sb="1" eb="3">
      <t>シセツ</t>
    </rPh>
    <phoneticPr fontId="19"/>
  </si>
  <si>
    <r>
      <rPr>
        <sz val="14"/>
        <color theme="2" tint="-0.749992370372631"/>
        <rFont val="メイリオ"/>
        <family val="3"/>
        <charset val="128"/>
      </rPr>
      <t>20</t>
    </r>
    <r>
      <rPr>
        <sz val="9"/>
        <color theme="2" tint="-0.749992370372631"/>
        <rFont val="メイリオ"/>
        <family val="3"/>
        <charset val="128"/>
      </rPr>
      <t>施設</t>
    </r>
    <rPh sb="2" eb="4">
      <t>シセツ</t>
    </rPh>
    <phoneticPr fontId="19"/>
  </si>
  <si>
    <r>
      <rPr>
        <sz val="14"/>
        <color theme="2" tint="-0.749992370372631"/>
        <rFont val="メイリオ"/>
        <family val="3"/>
        <charset val="128"/>
      </rPr>
      <t>120</t>
    </r>
    <r>
      <rPr>
        <sz val="9"/>
        <color theme="2" tint="-0.749992370372631"/>
        <rFont val="メイリオ"/>
        <family val="3"/>
        <charset val="128"/>
      </rPr>
      <t>施設</t>
    </r>
    <rPh sb="3" eb="5">
      <t>シセツ</t>
    </rPh>
    <phoneticPr fontId="19"/>
  </si>
  <si>
    <r>
      <rPr>
        <sz val="14"/>
        <color theme="2" tint="-0.749992370372631"/>
        <rFont val="メイリオ"/>
        <family val="3"/>
        <charset val="128"/>
      </rPr>
      <t>157</t>
    </r>
    <r>
      <rPr>
        <sz val="9"/>
        <color theme="2" tint="-0.749992370372631"/>
        <rFont val="メイリオ"/>
        <family val="3"/>
        <charset val="128"/>
      </rPr>
      <t>施設</t>
    </r>
    <rPh sb="3" eb="5">
      <t>シセツ</t>
    </rPh>
    <phoneticPr fontId="19"/>
  </si>
  <si>
    <t>うち地域包括支援センター</t>
    <rPh sb="2" eb="4">
      <t>チイキ</t>
    </rPh>
    <rPh sb="4" eb="6">
      <t>ホウカツ</t>
    </rPh>
    <rPh sb="6" eb="8">
      <t>シエン</t>
    </rPh>
    <phoneticPr fontId="19"/>
  </si>
  <si>
    <r>
      <rPr>
        <sz val="14"/>
        <color theme="2" tint="-0.749992370372631"/>
        <rFont val="メイリオ"/>
        <family val="3"/>
        <charset val="128"/>
      </rPr>
      <t>−</t>
    </r>
    <r>
      <rPr>
        <sz val="9"/>
        <color theme="2" tint="-0.749992370372631"/>
        <rFont val="メイリオ"/>
        <family val="3"/>
        <charset val="128"/>
      </rPr>
      <t>施設</t>
    </r>
    <rPh sb="1" eb="3">
      <t>シセツ</t>
    </rPh>
    <phoneticPr fontId="19"/>
  </si>
  <si>
    <r>
      <rPr>
        <sz val="14"/>
        <color theme="2" tint="-0.749992370372631"/>
        <rFont val="メイリオ"/>
        <family val="3"/>
        <charset val="128"/>
      </rPr>
      <t>142</t>
    </r>
    <r>
      <rPr>
        <sz val="9"/>
        <color theme="2" tint="-0.749992370372631"/>
        <rFont val="メイリオ"/>
        <family val="3"/>
        <charset val="128"/>
      </rPr>
      <t>施設</t>
    </r>
    <rPh sb="3" eb="5">
      <t>シセツ</t>
    </rPh>
    <phoneticPr fontId="19"/>
  </si>
  <si>
    <t>地域ケアプラザ</t>
    <rPh sb="0" eb="2">
      <t>チイキ</t>
    </rPh>
    <phoneticPr fontId="19"/>
  </si>
  <si>
    <t>－</t>
    <phoneticPr fontId="19"/>
  </si>
  <si>
    <r>
      <rPr>
        <sz val="14"/>
        <color theme="2" tint="-0.749992370372631"/>
        <rFont val="メイリオ"/>
        <family val="3"/>
        <charset val="128"/>
      </rPr>
      <t>47</t>
    </r>
    <r>
      <rPr>
        <sz val="9"/>
        <color theme="2" tint="-0.749992370372631"/>
        <rFont val="メイリオ"/>
        <family val="3"/>
        <charset val="128"/>
      </rPr>
      <t>施設</t>
    </r>
    <rPh sb="2" eb="4">
      <t>シセツ</t>
    </rPh>
    <phoneticPr fontId="19"/>
  </si>
  <si>
    <r>
      <rPr>
        <sz val="14"/>
        <color theme="2" tint="-0.749992370372631"/>
        <rFont val="メイリオ"/>
        <family val="3"/>
        <charset val="128"/>
      </rPr>
      <t>112</t>
    </r>
    <r>
      <rPr>
        <sz val="9"/>
        <color theme="2" tint="-0.749992370372631"/>
        <rFont val="メイリオ"/>
        <family val="3"/>
        <charset val="128"/>
      </rPr>
      <t>施設</t>
    </r>
    <rPh sb="3" eb="5">
      <t>シセツ</t>
    </rPh>
    <phoneticPr fontId="19"/>
  </si>
  <si>
    <r>
      <rPr>
        <sz val="14"/>
        <color theme="2" tint="-0.749992370372631"/>
        <rFont val="メイリオ"/>
        <family val="3"/>
        <charset val="128"/>
      </rPr>
      <t>138</t>
    </r>
    <r>
      <rPr>
        <sz val="9"/>
        <color theme="2" tint="-0.749992370372631"/>
        <rFont val="メイリオ"/>
        <family val="3"/>
        <charset val="128"/>
      </rPr>
      <t>施設</t>
    </r>
    <rPh sb="3" eb="5">
      <t>シセツ</t>
    </rPh>
    <phoneticPr fontId="19"/>
  </si>
  <si>
    <r>
      <t xml:space="preserve">保育所
</t>
    </r>
    <r>
      <rPr>
        <sz val="10"/>
        <color theme="2" tint="-0.749992370372631"/>
        <rFont val="メイリオ"/>
        <family val="3"/>
        <charset val="128"/>
      </rPr>
      <t>(※３）</t>
    </r>
    <rPh sb="0" eb="2">
      <t>ホイク</t>
    </rPh>
    <rPh sb="2" eb="3">
      <t>ショ</t>
    </rPh>
    <phoneticPr fontId="19"/>
  </si>
  <si>
    <t>箇所数</t>
    <rPh sb="0" eb="2">
      <t>カショ</t>
    </rPh>
    <rPh sb="2" eb="3">
      <t>スウ</t>
    </rPh>
    <phoneticPr fontId="19"/>
  </si>
  <si>
    <r>
      <rPr>
        <sz val="14"/>
        <color theme="2" tint="-0.749992370372631"/>
        <rFont val="メイリオ"/>
        <family val="3"/>
        <charset val="128"/>
      </rPr>
      <t>196</t>
    </r>
    <r>
      <rPr>
        <sz val="9"/>
        <color theme="2" tint="-0.749992370372631"/>
        <rFont val="メイリオ"/>
        <family val="3"/>
        <charset val="128"/>
      </rPr>
      <t>か所</t>
    </r>
    <rPh sb="4" eb="5">
      <t>ショ</t>
    </rPh>
    <phoneticPr fontId="19"/>
  </si>
  <si>
    <r>
      <rPr>
        <sz val="14"/>
        <color theme="2" tint="-0.749992370372631"/>
        <rFont val="メイリオ"/>
        <family val="3"/>
        <charset val="128"/>
      </rPr>
      <t>228</t>
    </r>
    <r>
      <rPr>
        <sz val="9"/>
        <color theme="2" tint="-0.749992370372631"/>
        <rFont val="メイリオ"/>
        <family val="3"/>
        <charset val="128"/>
      </rPr>
      <t>か所</t>
    </r>
    <rPh sb="4" eb="5">
      <t>ショ</t>
    </rPh>
    <phoneticPr fontId="19"/>
  </si>
  <si>
    <t>H11年度末</t>
    <rPh sb="3" eb="6">
      <t>ネンドマツ</t>
    </rPh>
    <rPh sb="4" eb="5">
      <t>ド</t>
    </rPh>
    <rPh sb="5" eb="6">
      <t>マツ</t>
    </rPh>
    <phoneticPr fontId="19"/>
  </si>
  <si>
    <r>
      <rPr>
        <sz val="14"/>
        <color theme="2" tint="-0.749992370372631"/>
        <rFont val="メイリオ"/>
        <family val="3"/>
        <charset val="128"/>
      </rPr>
      <t>420</t>
    </r>
    <r>
      <rPr>
        <sz val="9"/>
        <color theme="2" tint="-0.749992370372631"/>
        <rFont val="メイリオ"/>
        <family val="3"/>
        <charset val="128"/>
      </rPr>
      <t>か所</t>
    </r>
    <rPh sb="4" eb="5">
      <t>ショ</t>
    </rPh>
    <phoneticPr fontId="19"/>
  </si>
  <si>
    <r>
      <rPr>
        <sz val="14"/>
        <color theme="2" tint="-0.749992370372631"/>
        <rFont val="メイリオ"/>
        <family val="3"/>
        <charset val="128"/>
      </rPr>
      <t>1,063</t>
    </r>
    <r>
      <rPr>
        <sz val="9"/>
        <color theme="2" tint="-0.749992370372631"/>
        <rFont val="メイリオ"/>
        <family val="3"/>
        <charset val="128"/>
      </rPr>
      <t>か所</t>
    </r>
    <rPh sb="6" eb="7">
      <t>ショ</t>
    </rPh>
    <phoneticPr fontId="19"/>
  </si>
  <si>
    <t>定員数</t>
    <rPh sb="0" eb="2">
      <t>テイイン</t>
    </rPh>
    <rPh sb="2" eb="3">
      <t>スウ</t>
    </rPh>
    <phoneticPr fontId="19"/>
  </si>
  <si>
    <r>
      <rPr>
        <sz val="14"/>
        <color theme="2" tint="-0.749992370372631"/>
        <rFont val="メイリオ"/>
        <family val="3"/>
        <charset val="128"/>
      </rPr>
      <t>1.7</t>
    </r>
    <r>
      <rPr>
        <sz val="9"/>
        <color theme="2" tint="-0.749992370372631"/>
        <rFont val="メイリオ"/>
        <family val="3"/>
        <charset val="128"/>
      </rPr>
      <t>万人</t>
    </r>
    <rPh sb="4" eb="5">
      <t>ニン</t>
    </rPh>
    <phoneticPr fontId="19"/>
  </si>
  <si>
    <r>
      <rPr>
        <sz val="14"/>
        <color theme="2" tint="-0.749992370372631"/>
        <rFont val="メイリオ"/>
        <family val="3"/>
        <charset val="128"/>
      </rPr>
      <t>2.0</t>
    </r>
    <r>
      <rPr>
        <sz val="9"/>
        <color theme="2" tint="-0.749992370372631"/>
        <rFont val="メイリオ"/>
        <family val="3"/>
        <charset val="128"/>
      </rPr>
      <t>万人</t>
    </r>
    <rPh sb="4" eb="5">
      <t>ニン</t>
    </rPh>
    <phoneticPr fontId="19"/>
  </si>
  <si>
    <r>
      <rPr>
        <sz val="14"/>
        <color theme="2" tint="-0.749992370372631"/>
        <rFont val="メイリオ"/>
        <family val="3"/>
        <charset val="128"/>
      </rPr>
      <t>2.1</t>
    </r>
    <r>
      <rPr>
        <sz val="9"/>
        <color theme="2" tint="-0.749992370372631"/>
        <rFont val="メイリオ"/>
        <family val="3"/>
        <charset val="128"/>
      </rPr>
      <t>万人</t>
    </r>
    <rPh sb="4" eb="5">
      <t>ニン</t>
    </rPh>
    <phoneticPr fontId="19"/>
  </si>
  <si>
    <r>
      <rPr>
        <sz val="14"/>
        <color theme="2" tint="-0.749992370372631"/>
        <rFont val="メイリオ"/>
        <family val="3"/>
        <charset val="128"/>
      </rPr>
      <t>3.7</t>
    </r>
    <r>
      <rPr>
        <sz val="9"/>
        <color theme="2" tint="-0.749992370372631"/>
        <rFont val="メイリオ"/>
        <family val="3"/>
        <charset val="128"/>
      </rPr>
      <t>万人</t>
    </r>
    <rPh sb="4" eb="5">
      <t>ニン</t>
    </rPh>
    <phoneticPr fontId="19"/>
  </si>
  <si>
    <r>
      <rPr>
        <sz val="14"/>
        <color theme="2" tint="-0.749992370372631"/>
        <rFont val="メイリオ"/>
        <family val="3"/>
        <charset val="128"/>
      </rPr>
      <t>6.8</t>
    </r>
    <r>
      <rPr>
        <sz val="9"/>
        <color theme="2" tint="-0.749992370372631"/>
        <rFont val="メイリオ"/>
        <family val="3"/>
        <charset val="128"/>
      </rPr>
      <t>万人</t>
    </r>
    <rPh sb="4" eb="5">
      <t>ニン</t>
    </rPh>
    <phoneticPr fontId="19"/>
  </si>
  <si>
    <t>幼稚園</t>
    <rPh sb="0" eb="3">
      <t>ヨウチエン</t>
    </rPh>
    <phoneticPr fontId="19"/>
  </si>
  <si>
    <t>園数</t>
    <rPh sb="0" eb="1">
      <t>エン</t>
    </rPh>
    <rPh sb="1" eb="2">
      <t>スウ</t>
    </rPh>
    <phoneticPr fontId="19"/>
  </si>
  <si>
    <r>
      <rPr>
        <sz val="14"/>
        <color theme="2" tint="-0.749992370372631"/>
        <rFont val="メイリオ"/>
        <family val="3"/>
        <charset val="128"/>
      </rPr>
      <t>328</t>
    </r>
    <r>
      <rPr>
        <sz val="9"/>
        <color theme="2" tint="-0.749992370372631"/>
        <rFont val="メイリオ"/>
        <family val="3"/>
        <charset val="128"/>
      </rPr>
      <t>園</t>
    </r>
    <rPh sb="3" eb="4">
      <t>エン</t>
    </rPh>
    <phoneticPr fontId="19"/>
  </si>
  <si>
    <r>
      <rPr>
        <sz val="14"/>
        <color theme="2" tint="-0.749992370372631"/>
        <rFont val="メイリオ"/>
        <family val="3"/>
        <charset val="128"/>
      </rPr>
      <t>332</t>
    </r>
    <r>
      <rPr>
        <sz val="9"/>
        <color theme="2" tint="-0.749992370372631"/>
        <rFont val="メイリオ"/>
        <family val="3"/>
        <charset val="128"/>
      </rPr>
      <t>園</t>
    </r>
    <rPh sb="3" eb="4">
      <t>エン</t>
    </rPh>
    <phoneticPr fontId="19"/>
  </si>
  <si>
    <r>
      <rPr>
        <sz val="14"/>
        <color theme="2" tint="-0.749992370372631"/>
        <rFont val="メイリオ"/>
        <family val="3"/>
        <charset val="128"/>
      </rPr>
      <t>305</t>
    </r>
    <r>
      <rPr>
        <sz val="9"/>
        <color theme="2" tint="-0.749992370372631"/>
        <rFont val="メイリオ"/>
        <family val="3"/>
        <charset val="128"/>
      </rPr>
      <t>園</t>
    </r>
    <rPh sb="3" eb="4">
      <t>エン</t>
    </rPh>
    <phoneticPr fontId="19"/>
  </si>
  <si>
    <r>
      <rPr>
        <sz val="14"/>
        <color theme="2" tint="-0.749992370372631"/>
        <rFont val="メイリオ"/>
        <family val="3"/>
        <charset val="128"/>
      </rPr>
      <t>290</t>
    </r>
    <r>
      <rPr>
        <sz val="9"/>
        <color theme="2" tint="-0.749992370372631"/>
        <rFont val="メイリオ"/>
        <family val="3"/>
        <charset val="128"/>
      </rPr>
      <t>園</t>
    </r>
    <rPh sb="3" eb="4">
      <t>エン</t>
    </rPh>
    <phoneticPr fontId="19"/>
  </si>
  <si>
    <r>
      <rPr>
        <sz val="14"/>
        <color theme="2" tint="-0.749992370372631"/>
        <rFont val="メイリオ"/>
        <family val="3"/>
        <charset val="128"/>
      </rPr>
      <t>247</t>
    </r>
    <r>
      <rPr>
        <sz val="9"/>
        <color theme="2" tint="-0.749992370372631"/>
        <rFont val="メイリオ"/>
        <family val="3"/>
        <charset val="128"/>
      </rPr>
      <t>園</t>
    </r>
    <rPh sb="3" eb="4">
      <t>エン</t>
    </rPh>
    <phoneticPr fontId="19"/>
  </si>
  <si>
    <t>在園者数</t>
    <rPh sb="0" eb="2">
      <t>ザイエン</t>
    </rPh>
    <rPh sb="2" eb="3">
      <t>シャ</t>
    </rPh>
    <rPh sb="3" eb="4">
      <t>スウ</t>
    </rPh>
    <phoneticPr fontId="19"/>
  </si>
  <si>
    <r>
      <rPr>
        <sz val="14"/>
        <color theme="2" tint="-0.749992370372631"/>
        <rFont val="メイリオ"/>
        <family val="3"/>
        <charset val="128"/>
      </rPr>
      <t>7.9</t>
    </r>
    <r>
      <rPr>
        <sz val="9"/>
        <color theme="2" tint="-0.749992370372631"/>
        <rFont val="メイリオ"/>
        <family val="3"/>
        <charset val="128"/>
      </rPr>
      <t>万人</t>
    </r>
    <rPh sb="4" eb="5">
      <t>ニン</t>
    </rPh>
    <phoneticPr fontId="19"/>
  </si>
  <si>
    <r>
      <rPr>
        <sz val="14"/>
        <color theme="2" tint="-0.749992370372631"/>
        <rFont val="メイリオ"/>
        <family val="3"/>
        <charset val="128"/>
      </rPr>
      <t>6.4</t>
    </r>
    <r>
      <rPr>
        <sz val="9"/>
        <color theme="2" tint="-0.749992370372631"/>
        <rFont val="メイリオ"/>
        <family val="3"/>
        <charset val="128"/>
      </rPr>
      <t>万人</t>
    </r>
    <rPh sb="4" eb="5">
      <t>ニン</t>
    </rPh>
    <phoneticPr fontId="19"/>
  </si>
  <si>
    <r>
      <rPr>
        <sz val="14"/>
        <color theme="2" tint="-0.749992370372631"/>
        <rFont val="メイリオ"/>
        <family val="3"/>
        <charset val="128"/>
      </rPr>
      <t>5.8</t>
    </r>
    <r>
      <rPr>
        <sz val="9"/>
        <color theme="2" tint="-0.749992370372631"/>
        <rFont val="メイリオ"/>
        <family val="3"/>
        <charset val="128"/>
      </rPr>
      <t>万人</t>
    </r>
    <rPh sb="4" eb="5">
      <t>ニン</t>
    </rPh>
    <phoneticPr fontId="19"/>
  </si>
  <si>
    <r>
      <rPr>
        <sz val="14"/>
        <color theme="2" tint="-0.749992370372631"/>
        <rFont val="メイリオ"/>
        <family val="3"/>
        <charset val="128"/>
      </rPr>
      <t>6.1</t>
    </r>
    <r>
      <rPr>
        <sz val="9"/>
        <color theme="2" tint="-0.749992370372631"/>
        <rFont val="メイリオ"/>
        <family val="3"/>
        <charset val="128"/>
      </rPr>
      <t>万人</t>
    </r>
    <rPh sb="4" eb="5">
      <t>ニン</t>
    </rPh>
    <phoneticPr fontId="19"/>
  </si>
  <si>
    <r>
      <rPr>
        <sz val="14"/>
        <color theme="2" tint="-0.749992370372631"/>
        <rFont val="メイリオ"/>
        <family val="3"/>
        <charset val="128"/>
      </rPr>
      <t>4.2</t>
    </r>
    <r>
      <rPr>
        <sz val="9"/>
        <color theme="2" tint="-0.749992370372631"/>
        <rFont val="メイリオ"/>
        <family val="3"/>
        <charset val="128"/>
      </rPr>
      <t>万人</t>
    </r>
    <rPh sb="4" eb="5">
      <t>ニン</t>
    </rPh>
    <phoneticPr fontId="19"/>
  </si>
  <si>
    <t>小学校</t>
    <rPh sb="0" eb="3">
      <t>ショウガッコウ</t>
    </rPh>
    <phoneticPr fontId="19"/>
  </si>
  <si>
    <t>学校数</t>
    <rPh sb="0" eb="2">
      <t>ガッコウ</t>
    </rPh>
    <rPh sb="2" eb="3">
      <t>スウ</t>
    </rPh>
    <phoneticPr fontId="19"/>
  </si>
  <si>
    <r>
      <rPr>
        <sz val="14"/>
        <color theme="2" tint="-0.749992370372631"/>
        <rFont val="メイリオ"/>
        <family val="3"/>
        <charset val="128"/>
      </rPr>
      <t>293</t>
    </r>
    <r>
      <rPr>
        <sz val="9"/>
        <color theme="2" tint="-0.749992370372631"/>
        <rFont val="メイリオ"/>
        <family val="3"/>
        <charset val="128"/>
      </rPr>
      <t>校</t>
    </r>
    <rPh sb="3" eb="4">
      <t>コウ</t>
    </rPh>
    <phoneticPr fontId="19"/>
  </si>
  <si>
    <r>
      <rPr>
        <sz val="14"/>
        <color theme="2" tint="-0.749992370372631"/>
        <rFont val="メイリオ"/>
        <family val="3"/>
        <charset val="128"/>
      </rPr>
      <t>339</t>
    </r>
    <r>
      <rPr>
        <sz val="9"/>
        <color theme="2" tint="-0.749992370372631"/>
        <rFont val="メイリオ"/>
        <family val="3"/>
        <charset val="128"/>
      </rPr>
      <t>校</t>
    </r>
    <rPh sb="3" eb="4">
      <t>コウ</t>
    </rPh>
    <phoneticPr fontId="19"/>
  </si>
  <si>
    <r>
      <rPr>
        <sz val="14"/>
        <color theme="2" tint="-0.749992370372631"/>
        <rFont val="メイリオ"/>
        <family val="3"/>
        <charset val="128"/>
      </rPr>
      <t>359</t>
    </r>
    <r>
      <rPr>
        <sz val="9"/>
        <color theme="2" tint="-0.749992370372631"/>
        <rFont val="メイリオ"/>
        <family val="3"/>
        <charset val="128"/>
      </rPr>
      <t>校</t>
    </r>
    <rPh sb="3" eb="4">
      <t>コウ</t>
    </rPh>
    <phoneticPr fontId="19"/>
  </si>
  <si>
    <r>
      <rPr>
        <sz val="14"/>
        <color theme="2" tint="-0.749992370372631"/>
        <rFont val="メイリオ"/>
        <family val="3"/>
        <charset val="128"/>
      </rPr>
      <t>357</t>
    </r>
    <r>
      <rPr>
        <sz val="9"/>
        <color theme="2" tint="-0.749992370372631"/>
        <rFont val="メイリオ"/>
        <family val="3"/>
        <charset val="128"/>
      </rPr>
      <t>校</t>
    </r>
    <rPh sb="3" eb="4">
      <t>コウ</t>
    </rPh>
    <phoneticPr fontId="19"/>
  </si>
  <si>
    <r>
      <rPr>
        <sz val="14"/>
        <color theme="2" tint="-0.749992370372631"/>
        <rFont val="メイリオ"/>
        <family val="3"/>
        <charset val="128"/>
      </rPr>
      <t>352</t>
    </r>
    <r>
      <rPr>
        <sz val="9"/>
        <color theme="2" tint="-0.749992370372631"/>
        <rFont val="メイリオ"/>
        <family val="3"/>
        <charset val="128"/>
      </rPr>
      <t>校</t>
    </r>
    <rPh sb="3" eb="4">
      <t>コウ</t>
    </rPh>
    <phoneticPr fontId="19"/>
  </si>
  <si>
    <t>児童数</t>
    <rPh sb="0" eb="2">
      <t>ジドウ</t>
    </rPh>
    <rPh sb="2" eb="3">
      <t>スウ</t>
    </rPh>
    <phoneticPr fontId="19"/>
  </si>
  <si>
    <r>
      <rPr>
        <sz val="14"/>
        <color theme="2" tint="-0.749992370372631"/>
        <rFont val="メイリオ"/>
        <family val="3"/>
        <charset val="128"/>
      </rPr>
      <t>28.7</t>
    </r>
    <r>
      <rPr>
        <sz val="9"/>
        <color theme="2" tint="-0.749992370372631"/>
        <rFont val="メイリオ"/>
        <family val="3"/>
        <charset val="128"/>
      </rPr>
      <t>万人</t>
    </r>
    <rPh sb="5" eb="6">
      <t>ニン</t>
    </rPh>
    <phoneticPr fontId="19"/>
  </si>
  <si>
    <r>
      <rPr>
        <sz val="14"/>
        <color theme="2" tint="-0.749992370372631"/>
        <rFont val="メイリオ"/>
        <family val="3"/>
        <charset val="128"/>
      </rPr>
      <t>23.0</t>
    </r>
    <r>
      <rPr>
        <sz val="9"/>
        <color theme="2" tint="-0.749992370372631"/>
        <rFont val="メイリオ"/>
        <family val="3"/>
        <charset val="128"/>
      </rPr>
      <t>万人</t>
    </r>
    <rPh sb="5" eb="6">
      <t>ニン</t>
    </rPh>
    <phoneticPr fontId="19"/>
  </si>
  <si>
    <r>
      <rPr>
        <sz val="14"/>
        <color theme="2" tint="-0.749992370372631"/>
        <rFont val="メイリオ"/>
        <family val="3"/>
        <charset val="128"/>
      </rPr>
      <t>18.2</t>
    </r>
    <r>
      <rPr>
        <sz val="9"/>
        <color theme="2" tint="-0.749992370372631"/>
        <rFont val="メイリオ"/>
        <family val="3"/>
        <charset val="128"/>
      </rPr>
      <t>万人</t>
    </r>
    <rPh sb="5" eb="6">
      <t>ニン</t>
    </rPh>
    <phoneticPr fontId="19"/>
  </si>
  <si>
    <r>
      <rPr>
        <sz val="14"/>
        <color theme="2" tint="-0.749992370372631"/>
        <rFont val="メイリオ"/>
        <family val="3"/>
        <charset val="128"/>
      </rPr>
      <t>19.9</t>
    </r>
    <r>
      <rPr>
        <sz val="9"/>
        <color theme="2" tint="-0.749992370372631"/>
        <rFont val="メイリオ"/>
        <family val="3"/>
        <charset val="128"/>
      </rPr>
      <t>万人</t>
    </r>
    <rPh sb="5" eb="6">
      <t>ニン</t>
    </rPh>
    <phoneticPr fontId="19"/>
  </si>
  <si>
    <r>
      <rPr>
        <sz val="14"/>
        <color theme="2" tint="-0.749992370372631"/>
        <rFont val="メイリオ"/>
        <family val="3"/>
        <charset val="128"/>
      </rPr>
      <t>18.5</t>
    </r>
    <r>
      <rPr>
        <sz val="9"/>
        <color theme="2" tint="-0.749992370372631"/>
        <rFont val="メイリオ"/>
        <family val="3"/>
        <charset val="128"/>
      </rPr>
      <t>万人</t>
    </r>
    <rPh sb="5" eb="6">
      <t>ニン</t>
    </rPh>
    <phoneticPr fontId="19"/>
  </si>
  <si>
    <t>中学校</t>
    <rPh sb="0" eb="1">
      <t>チュウ</t>
    </rPh>
    <phoneticPr fontId="19"/>
  </si>
  <si>
    <r>
      <rPr>
        <sz val="14"/>
        <color theme="2" tint="-0.749992370372631"/>
        <rFont val="メイリオ"/>
        <family val="3"/>
        <charset val="128"/>
      </rPr>
      <t>137</t>
    </r>
    <r>
      <rPr>
        <sz val="9"/>
        <color theme="2" tint="-0.749992370372631"/>
        <rFont val="メイリオ"/>
        <family val="3"/>
        <charset val="128"/>
      </rPr>
      <t>校</t>
    </r>
    <rPh sb="3" eb="4">
      <t>コウ</t>
    </rPh>
    <phoneticPr fontId="19"/>
  </si>
  <si>
    <r>
      <rPr>
        <sz val="14"/>
        <color theme="2" tint="-0.749992370372631"/>
        <rFont val="メイリオ"/>
        <family val="3"/>
        <charset val="128"/>
      </rPr>
      <t>173</t>
    </r>
    <r>
      <rPr>
        <sz val="9"/>
        <color theme="2" tint="-0.749992370372631"/>
        <rFont val="メイリオ"/>
        <family val="3"/>
        <charset val="128"/>
      </rPr>
      <t>校</t>
    </r>
    <rPh sb="3" eb="4">
      <t>コウ</t>
    </rPh>
    <phoneticPr fontId="19"/>
  </si>
  <si>
    <r>
      <rPr>
        <sz val="14"/>
        <color theme="2" tint="-0.749992370372631"/>
        <rFont val="メイリオ"/>
        <family val="3"/>
        <charset val="128"/>
      </rPr>
      <t>178</t>
    </r>
    <r>
      <rPr>
        <sz val="9"/>
        <color theme="2" tint="-0.749992370372631"/>
        <rFont val="メイリオ"/>
        <family val="3"/>
        <charset val="128"/>
      </rPr>
      <t>校</t>
    </r>
    <rPh sb="3" eb="4">
      <t>コウ</t>
    </rPh>
    <phoneticPr fontId="19"/>
  </si>
  <si>
    <r>
      <rPr>
        <sz val="14"/>
        <color theme="2" tint="-0.749992370372631"/>
        <rFont val="メイリオ"/>
        <family val="3"/>
        <charset val="128"/>
      </rPr>
      <t>177</t>
    </r>
    <r>
      <rPr>
        <sz val="9"/>
        <color theme="2" tint="-0.749992370372631"/>
        <rFont val="メイリオ"/>
        <family val="3"/>
        <charset val="128"/>
      </rPr>
      <t>校</t>
    </r>
    <rPh sb="3" eb="4">
      <t>コウ</t>
    </rPh>
    <phoneticPr fontId="19"/>
  </si>
  <si>
    <r>
      <rPr>
        <sz val="14"/>
        <color theme="2" tint="-0.749992370372631"/>
        <rFont val="メイリオ"/>
        <family val="3"/>
        <charset val="128"/>
      </rPr>
      <t>179</t>
    </r>
    <r>
      <rPr>
        <sz val="9"/>
        <color theme="2" tint="-0.749992370372631"/>
        <rFont val="メイリオ"/>
        <family val="3"/>
        <charset val="128"/>
      </rPr>
      <t>校</t>
    </r>
    <rPh sb="3" eb="4">
      <t>コウ</t>
    </rPh>
    <phoneticPr fontId="19"/>
  </si>
  <si>
    <t>生徒数</t>
    <rPh sb="0" eb="3">
      <t>セイトスウ</t>
    </rPh>
    <phoneticPr fontId="19"/>
  </si>
  <si>
    <r>
      <rPr>
        <sz val="14"/>
        <color theme="2" tint="-0.749992370372631"/>
        <rFont val="メイリオ"/>
        <family val="3"/>
        <charset val="128"/>
      </rPr>
      <t>11.6</t>
    </r>
    <r>
      <rPr>
        <sz val="9"/>
        <color theme="2" tint="-0.749992370372631"/>
        <rFont val="メイリオ"/>
        <family val="3"/>
        <charset val="128"/>
      </rPr>
      <t>万人</t>
    </r>
    <rPh sb="5" eb="6">
      <t>ニン</t>
    </rPh>
    <phoneticPr fontId="19"/>
  </si>
  <si>
    <r>
      <rPr>
        <sz val="14"/>
        <color theme="2" tint="-0.749992370372631"/>
        <rFont val="メイリオ"/>
        <family val="3"/>
        <charset val="128"/>
      </rPr>
      <t>13.2</t>
    </r>
    <r>
      <rPr>
        <sz val="9"/>
        <color theme="2" tint="-0.749992370372631"/>
        <rFont val="メイリオ"/>
        <family val="3"/>
        <charset val="128"/>
      </rPr>
      <t>万人</t>
    </r>
    <rPh sb="5" eb="6">
      <t>ニン</t>
    </rPh>
    <phoneticPr fontId="19"/>
  </si>
  <si>
    <r>
      <rPr>
        <sz val="14"/>
        <color theme="2" tint="-0.749992370372631"/>
        <rFont val="メイリオ"/>
        <family val="3"/>
        <charset val="128"/>
      </rPr>
      <t>9.6</t>
    </r>
    <r>
      <rPr>
        <sz val="9"/>
        <color theme="2" tint="-0.749992370372631"/>
        <rFont val="メイリオ"/>
        <family val="3"/>
        <charset val="128"/>
      </rPr>
      <t>万人</t>
    </r>
    <rPh sb="4" eb="5">
      <t>ニン</t>
    </rPh>
    <phoneticPr fontId="19"/>
  </si>
  <si>
    <r>
      <rPr>
        <sz val="14"/>
        <color theme="2" tint="-0.749992370372631"/>
        <rFont val="メイリオ"/>
        <family val="3"/>
        <charset val="128"/>
      </rPr>
      <t>9.2</t>
    </r>
    <r>
      <rPr>
        <sz val="9"/>
        <color theme="2" tint="-0.749992370372631"/>
        <rFont val="メイリオ"/>
        <family val="3"/>
        <charset val="128"/>
      </rPr>
      <t>万人</t>
    </r>
    <rPh sb="4" eb="5">
      <t>ニン</t>
    </rPh>
    <phoneticPr fontId="19"/>
  </si>
  <si>
    <r>
      <rPr>
        <sz val="14"/>
        <color theme="2" tint="-0.749992370372631"/>
        <rFont val="メイリオ"/>
        <family val="3"/>
        <charset val="128"/>
      </rPr>
      <t>9.0</t>
    </r>
    <r>
      <rPr>
        <sz val="9"/>
        <color theme="2" tint="-0.749992370372631"/>
        <rFont val="メイリオ"/>
        <family val="3"/>
        <charset val="128"/>
      </rPr>
      <t>万人</t>
    </r>
    <rPh sb="4" eb="5">
      <t>ニン</t>
    </rPh>
    <phoneticPr fontId="19"/>
  </si>
  <si>
    <t>「横浜市統計書」から</t>
    <rPh sb="1" eb="4">
      <t>ヨコハマシ</t>
    </rPh>
    <rPh sb="4" eb="7">
      <t>トウケイショ</t>
    </rPh>
    <phoneticPr fontId="19"/>
  </si>
  <si>
    <t>※１</t>
    <phoneticPr fontId="19"/>
  </si>
  <si>
    <t>都市公園のみ</t>
    <rPh sb="0" eb="4">
      <t>トシコウエン</t>
    </rPh>
    <phoneticPr fontId="19"/>
  </si>
  <si>
    <t>※２</t>
    <phoneticPr fontId="19"/>
  </si>
  <si>
    <t>平成11年以前は、養護老人ホーム、特別養護老人ホーム、軽費老人ホーム、老人福祉センター等の総数</t>
    <rPh sb="0" eb="2">
      <t>ヘイセイ</t>
    </rPh>
    <rPh sb="4" eb="7">
      <t>ネンイゼン</t>
    </rPh>
    <rPh sb="9" eb="13">
      <t>ヨウゴロウジン</t>
    </rPh>
    <rPh sb="17" eb="23">
      <t>トクベツヨ</t>
    </rPh>
    <rPh sb="27" eb="29">
      <t>ケイヒ</t>
    </rPh>
    <rPh sb="29" eb="31">
      <t>ロウジン</t>
    </rPh>
    <rPh sb="35" eb="37">
      <t>ロウジン</t>
    </rPh>
    <rPh sb="37" eb="39">
      <t>フクシ</t>
    </rPh>
    <rPh sb="43" eb="44">
      <t>トウ</t>
    </rPh>
    <rPh sb="45" eb="47">
      <t>ソウスウ</t>
    </rPh>
    <phoneticPr fontId="19"/>
  </si>
  <si>
    <t>※３</t>
    <phoneticPr fontId="19"/>
  </si>
  <si>
    <t>令和元年は、認定こども園、地域型保育を含む</t>
    <rPh sb="0" eb="2">
      <t>レイワ</t>
    </rPh>
    <rPh sb="2" eb="4">
      <t>ガンネン</t>
    </rPh>
    <rPh sb="6" eb="8">
      <t>ニンテイ</t>
    </rPh>
    <rPh sb="11" eb="12">
      <t>エン</t>
    </rPh>
    <rPh sb="13" eb="16">
      <t>チイキガタ</t>
    </rPh>
    <rPh sb="16" eb="18">
      <t>ホイク</t>
    </rPh>
    <rPh sb="19" eb="20">
      <t>フク</t>
    </rPh>
    <phoneticPr fontId="19"/>
  </si>
  <si>
    <t>R2</t>
    <phoneticPr fontId="16"/>
  </si>
  <si>
    <t>R元</t>
    <rPh sb="1" eb="2">
      <t>ガン</t>
    </rPh>
    <phoneticPr fontId="16"/>
  </si>
  <si>
    <t>R2</t>
    <phoneticPr fontId="21"/>
  </si>
  <si>
    <t>その他</t>
    <rPh sb="2" eb="3">
      <t>ホカ</t>
    </rPh>
    <phoneticPr fontId="19"/>
  </si>
  <si>
    <t>・市税収入（令和２年度）
　　180億円
　　　固定資産税・都市計画税　約140億円
　　　法人市民税・事業所税　　約40億円
・就業者数及び事業所数
　　約125,000人、約1,850社（令和３年12月末）
・来街者数
　　年間約6,150万人（令和３年）
・経済波及効果
　　建設投資による効果（累計）：約2兆8,827億円
　　都市稼働による効果（年間）：約２兆446億円
【出典】みなとみらい21　Information 2021　Vol.92及び
　　　　横浜市ホームページ　みなとみらい21地区 事業概要
https://www.city.yokohama.lg.jp/kurashi/machizukuri-kankyo/toshiseibi/mm21/gaiyo.html</t>
    <phoneticPr fontId="16"/>
  </si>
  <si>
    <r>
      <t xml:space="preserve">・アクセス性の向上による利便性向上・物流効率化
・国際競争力の向上
・災害時等の道路ネットワークの信頼性向上
・保土ヶ谷バイパス等の交通渋滞の改善・沿線地域の生活環境の改善
【出典】横浜市ホームページ　横浜北西線
</t>
    </r>
    <r>
      <rPr>
        <sz val="11"/>
        <color theme="1"/>
        <rFont val="游ゴシック"/>
        <family val="3"/>
        <charset val="128"/>
        <scheme val="minor"/>
      </rPr>
      <t>https://www.city.yokohama.lg.jp/kurashi/machizukuri-kankyo/doro/kousokudoro/kanjodouro.html</t>
    </r>
    <rPh sb="88" eb="90">
      <t>シュッテン</t>
    </rPh>
    <rPh sb="91" eb="94">
      <t>ヨコハマシ</t>
    </rPh>
    <rPh sb="101" eb="103">
      <t>ヨコハマ</t>
    </rPh>
    <rPh sb="103" eb="106">
      <t>ホクセイセン</t>
    </rPh>
    <phoneticPr fontId="16"/>
  </si>
  <si>
    <r>
      <t xml:space="preserve">・横浜港へのアクセス向上（10分短縮）
・物流の効率化
・羽田空港へのアクセス向上（10分短縮）
・空港連絡バスの利便性向上
・ネットワーク強化・信頼性の向上
・防災力強化・医療支援の充実
・地域活性化・観光振興
・生活環境改善　　　　　　　　　　　　　　　　　
【出典】横浜市ホームページ　横浜環状北線
</t>
    </r>
    <r>
      <rPr>
        <sz val="11"/>
        <color theme="1"/>
        <rFont val="游ゴシック"/>
        <family val="3"/>
        <charset val="128"/>
        <scheme val="minor"/>
      </rPr>
      <t>https://www.city.yokohama.lg.jp/kurashi/machizukuri-kankyo/doro/kousokudoro/kanjodouro.html</t>
    </r>
    <rPh sb="136" eb="139">
      <t>ヨコハマシ</t>
    </rPh>
    <rPh sb="146" eb="148">
      <t>ヨコハマ</t>
    </rPh>
    <rPh sb="148" eb="150">
      <t>カンジョウ</t>
    </rPh>
    <rPh sb="150" eb="152">
      <t>キタセン</t>
    </rPh>
    <phoneticPr fontId="16"/>
  </si>
  <si>
    <t>・横浜港の国際競争力の強化
・横浜経済の力強い成長
・市民生活の利便性の向上
・防災力の向上
【出典】NEXCO東日本ホームページ　「よこかんみなみ」
https://www.yokokan-minami.com/site/
国土交通省関東地方整備局横浜国道事務所ホームページ
https://www.ktr.mlit.go.jp/yokohama/yokokoku_index017.html</t>
    <rPh sb="48" eb="50">
      <t>シュッテン</t>
    </rPh>
    <rPh sb="56" eb="59">
      <t>ヒガシニホン</t>
    </rPh>
    <rPh sb="113" eb="118">
      <t>コクドコウツウショウ</t>
    </rPh>
    <rPh sb="118" eb="124">
      <t>カントウチホウセイビ</t>
    </rPh>
    <rPh sb="124" eb="125">
      <t>キョク</t>
    </rPh>
    <rPh sb="125" eb="127">
      <t>ヨコハマ</t>
    </rPh>
    <rPh sb="127" eb="129">
      <t>コクドウ</t>
    </rPh>
    <rPh sb="129" eb="132">
      <t>ジムショ</t>
    </rPh>
    <phoneticPr fontId="16"/>
  </si>
  <si>
    <t>　本市西部及び新横浜を東京都心部と直結し、利用者の利便性と速達性を向上するとともに、新横浜都心の機能強化を図り、これからの都市づくりや災害に強いまちづくりを進めるため、神奈川東部方面線の機能を有する「相鉄・ＪＲ直通線」（西谷～羽沢横浜国大間）及び「相鉄・東急直通線」（羽沢横浜国大～日吉間）を整備するもので、都市鉄道等利便増進法に基づき、整備主体である（独）鉄道建設・運輸施設整備支援機構に対して、国・県と協調して補助金を交付します。
　整備延長：約12.7ｋｍ
　事業費：約4,022億円
　整備主体：(独)鉄道建設・運輸施設整備支援機構
　営業主体：相模鉄道(株)、東急電鉄(株)
　開業時期：西谷～羽沢横浜国大間（相鉄・ＪＲ直通線）　令和元年11月30日
　　　　　　羽沢横浜国大～日吉間（相鉄・東急直通線）　令和５年３月（予定）
　負担割合：市2/9、県1/9、国1/3、事業者1/3</t>
    <rPh sb="361" eb="362">
      <t>ネン</t>
    </rPh>
    <rPh sb="363" eb="364">
      <t>ツキ</t>
    </rPh>
    <rPh sb="365" eb="367">
      <t>ヨテイ</t>
    </rPh>
    <phoneticPr fontId="16"/>
  </si>
  <si>
    <t>用途廃止等土地</t>
    <rPh sb="0" eb="4">
      <t>ヨウトハイシ</t>
    </rPh>
    <rPh sb="4" eb="5">
      <t>トウ</t>
    </rPh>
    <rPh sb="5" eb="7">
      <t>トチ</t>
    </rPh>
    <phoneticPr fontId="35"/>
  </si>
  <si>
    <t>事業未定土地</t>
    <rPh sb="0" eb="6">
      <t>ジギョウミテイトチ</t>
    </rPh>
    <phoneticPr fontId="35"/>
  </si>
  <si>
    <t>事業時期未定土地</t>
    <rPh sb="0" eb="2">
      <t>ジギョウ</t>
    </rPh>
    <rPh sb="2" eb="4">
      <t>ジキ</t>
    </rPh>
    <rPh sb="4" eb="6">
      <t>ミテイ</t>
    </rPh>
    <rPh sb="6" eb="8">
      <t>トチ</t>
    </rPh>
    <phoneticPr fontId="35"/>
  </si>
  <si>
    <t>事業未定土地</t>
    <rPh sb="0" eb="2">
      <t>ジギョウ</t>
    </rPh>
    <rPh sb="2" eb="6">
      <t>ミテイトチ</t>
    </rPh>
    <phoneticPr fontId="35"/>
  </si>
  <si>
    <t>公共事業用代替地</t>
    <rPh sb="0" eb="5">
      <t>コウキョウジギョウヨウ</t>
    </rPh>
    <rPh sb="5" eb="8">
      <t>ダイタイチ</t>
    </rPh>
    <phoneticPr fontId="35"/>
  </si>
  <si>
    <t>　横浜北線は、第三京浜道路横浜港北ジャンクションと首都高横浜羽田空港線生麦ジャンクションを結ぶ延長約8.2ｋｍの自動車専用道路です。
　自動車専用道路（往復４車線、６０ｋｍ/ｈ）
　延長：約8.2ｋｍ</t>
    <phoneticPr fontId="16"/>
  </si>
  <si>
    <t>R2</t>
    <phoneticPr fontId="16"/>
  </si>
  <si>
    <t>R3</t>
    <phoneticPr fontId="16"/>
  </si>
  <si>
    <t>R3決算</t>
    <rPh sb="2" eb="4">
      <t>ケッサン</t>
    </rPh>
    <phoneticPr fontId="19"/>
  </si>
  <si>
    <t>R2</t>
    <phoneticPr fontId="16"/>
  </si>
  <si>
    <t>取崩額</t>
    <rPh sb="0" eb="1">
      <t>ト</t>
    </rPh>
    <rPh sb="1" eb="2">
      <t>クズ</t>
    </rPh>
    <rPh sb="2" eb="3">
      <t>ガク</t>
    </rPh>
    <phoneticPr fontId="16"/>
  </si>
  <si>
    <t>H26決算</t>
    <rPh sb="3" eb="5">
      <t>ケッサン</t>
    </rPh>
    <phoneticPr fontId="19"/>
  </si>
  <si>
    <t>償還財源</t>
    <phoneticPr fontId="16"/>
  </si>
  <si>
    <t>-</t>
  </si>
  <si>
    <t>-</t>
    <phoneticPr fontId="16"/>
  </si>
  <si>
    <t>60･61</t>
    <phoneticPr fontId="19"/>
  </si>
  <si>
    <t>R４年度売却（明和地所株式会社）</t>
    <rPh sb="2" eb="4">
      <t>ネンド</t>
    </rPh>
    <rPh sb="4" eb="6">
      <t>バイキャク</t>
    </rPh>
    <rPh sb="7" eb="9">
      <t>メイワ</t>
    </rPh>
    <rPh sb="9" eb="11">
      <t>ジショ</t>
    </rPh>
    <rPh sb="11" eb="15">
      <t>カブシキカイシャ</t>
    </rPh>
    <phoneticPr fontId="19"/>
  </si>
  <si>
    <t>R4</t>
  </si>
  <si>
    <t>R5</t>
  </si>
  <si>
    <t>R４</t>
  </si>
  <si>
    <t>R５</t>
  </si>
  <si>
    <t>R４※</t>
  </si>
  <si>
    <t>R５※</t>
  </si>
  <si>
    <t>R4年度売却（ＤＫみなとみらい５２街区特定目的会社、株式会社光優）　</t>
    <rPh sb="2" eb="3">
      <t>ネン</t>
    </rPh>
    <rPh sb="3" eb="4">
      <t>ド</t>
    </rPh>
    <rPh sb="4" eb="6">
      <t>バイキャク</t>
    </rPh>
    <phoneticPr fontId="19"/>
  </si>
  <si>
    <t>（５）公共建築物の床面積割合（令和３年度末見込）</t>
    <rPh sb="3" eb="8">
      <t>コウキョウケンチクブツ</t>
    </rPh>
    <rPh sb="9" eb="12">
      <t>ユカメンセキ</t>
    </rPh>
    <rPh sb="12" eb="14">
      <t>ワリアイ</t>
    </rPh>
    <phoneticPr fontId="19"/>
  </si>
  <si>
    <t>学校施設</t>
  </si>
  <si>
    <t>市営住宅</t>
    <rPh sb="0" eb="4">
      <t>シエイジュウタク</t>
    </rPh>
    <phoneticPr fontId="19"/>
  </si>
  <si>
    <t>市民利用施設等</t>
    <rPh sb="0" eb="2">
      <t>シミン</t>
    </rPh>
    <rPh sb="2" eb="4">
      <t>リヨウ</t>
    </rPh>
    <rPh sb="4" eb="6">
      <t>シセツ</t>
    </rPh>
    <rPh sb="6" eb="7">
      <t>トウ</t>
    </rPh>
    <phoneticPr fontId="19"/>
  </si>
  <si>
    <t>市民利用施設</t>
    <rPh sb="0" eb="2">
      <t>シミン</t>
    </rPh>
    <rPh sb="2" eb="4">
      <t>リヨウ</t>
    </rPh>
    <rPh sb="4" eb="6">
      <t>シセツ</t>
    </rPh>
    <phoneticPr fontId="19"/>
  </si>
  <si>
    <t>社会福祉施設</t>
    <rPh sb="0" eb="2">
      <t>シャカイ</t>
    </rPh>
    <rPh sb="2" eb="4">
      <t>フクシ</t>
    </rPh>
    <rPh sb="4" eb="6">
      <t>シセツ</t>
    </rPh>
    <phoneticPr fontId="19"/>
  </si>
  <si>
    <t>庁舎・事務所</t>
  </si>
  <si>
    <t>その他</t>
  </si>
  <si>
    <t>都市基盤系建築物</t>
  </si>
  <si>
    <t>（７）公共施設（主要なインフラ施設）の供用開始年代別割合</t>
    <rPh sb="3" eb="7">
      <t>コウキョウシセツ</t>
    </rPh>
    <rPh sb="8" eb="10">
      <t>シュヨウ</t>
    </rPh>
    <rPh sb="15" eb="17">
      <t>シセツ</t>
    </rPh>
    <rPh sb="19" eb="21">
      <t>キョウヨウ</t>
    </rPh>
    <rPh sb="21" eb="23">
      <t>カイシ</t>
    </rPh>
    <rPh sb="23" eb="26">
      <t>ネンダイベツ</t>
    </rPh>
    <rPh sb="26" eb="28">
      <t>ワリアイ</t>
    </rPh>
    <phoneticPr fontId="19"/>
  </si>
  <si>
    <t>（６）公共施設（公共建築物）の築年度別整備状況（一般会計）</t>
    <rPh sb="3" eb="7">
      <t>コウキョウシセツ</t>
    </rPh>
    <rPh sb="8" eb="13">
      <t>コウキョウケンチクブツ</t>
    </rPh>
    <rPh sb="15" eb="17">
      <t>チクネン</t>
    </rPh>
    <rPh sb="17" eb="18">
      <t>ド</t>
    </rPh>
    <rPh sb="18" eb="19">
      <t>ベツ</t>
    </rPh>
    <rPh sb="19" eb="21">
      <t>セイビ</t>
    </rPh>
    <rPh sb="21" eb="23">
      <t>ジョウキョウ</t>
    </rPh>
    <rPh sb="24" eb="28">
      <t>イッパンカイケイ</t>
    </rPh>
    <phoneticPr fontId="19"/>
  </si>
  <si>
    <t>2018年</t>
    <rPh sb="4" eb="5">
      <t>ネン</t>
    </rPh>
    <phoneticPr fontId="22"/>
  </si>
  <si>
    <t>2019年</t>
    <rPh sb="4" eb="5">
      <t>ネン</t>
    </rPh>
    <phoneticPr fontId="22"/>
  </si>
  <si>
    <t>2020年</t>
    <rPh sb="4" eb="5">
      <t>ネン</t>
    </rPh>
    <phoneticPr fontId="22"/>
  </si>
  <si>
    <t>（億円）</t>
    <rPh sb="1" eb="3">
      <t>オクエン</t>
    </rPh>
    <phoneticPr fontId="19"/>
  </si>
  <si>
    <t>R4決算</t>
    <rPh sb="2" eb="4">
      <t>ケッサン</t>
    </rPh>
    <phoneticPr fontId="19"/>
  </si>
  <si>
    <t>（ha）</t>
    <phoneticPr fontId="19"/>
  </si>
  <si>
    <t>（％）</t>
    <phoneticPr fontId="19"/>
  </si>
  <si>
    <t>（万㎡）</t>
    <phoneticPr fontId="19"/>
  </si>
  <si>
    <t>（㎡）</t>
    <phoneticPr fontId="19"/>
  </si>
  <si>
    <t>財政調整基金残高</t>
    <rPh sb="0" eb="8">
      <t>ザイセイチョウセイキキンザンダカ</t>
    </rPh>
    <phoneticPr fontId="16"/>
  </si>
  <si>
    <t>年度間調整分除く</t>
    <rPh sb="0" eb="3">
      <t>ネンドカン</t>
    </rPh>
    <rPh sb="3" eb="5">
      <t>チョウセイ</t>
    </rPh>
    <rPh sb="5" eb="6">
      <t>ブン</t>
    </rPh>
    <rPh sb="6" eb="7">
      <t>ノゾ</t>
    </rPh>
    <phoneticPr fontId="16"/>
  </si>
  <si>
    <t>-</t>
    <phoneticPr fontId="16"/>
  </si>
  <si>
    <t>積立額と取崩額の推移※財源対策等による年度間調整分積立・取崩除く</t>
    <rPh sb="0" eb="3">
      <t>ツミタテガク</t>
    </rPh>
    <rPh sb="4" eb="5">
      <t>ト</t>
    </rPh>
    <rPh sb="5" eb="6">
      <t>クズ</t>
    </rPh>
    <rPh sb="6" eb="7">
      <t>ガク</t>
    </rPh>
    <rPh sb="8" eb="10">
      <t>スイイ</t>
    </rPh>
    <rPh sb="11" eb="15">
      <t>ザイゲンタイサク</t>
    </rPh>
    <rPh sb="15" eb="16">
      <t>ナド</t>
    </rPh>
    <rPh sb="19" eb="24">
      <t>ネンドカンチョウセイ</t>
    </rPh>
    <rPh sb="24" eb="25">
      <t>ブン</t>
    </rPh>
    <rPh sb="25" eb="27">
      <t>ツミタテ</t>
    </rPh>
    <rPh sb="28" eb="29">
      <t>ト</t>
    </rPh>
    <rPh sb="29" eb="30">
      <t>クズ</t>
    </rPh>
    <rPh sb="30" eb="31">
      <t>ノゾ</t>
    </rPh>
    <phoneticPr fontId="16"/>
  </si>
  <si>
    <t>R2決算</t>
    <rPh sb="2" eb="4">
      <t>ケッサン</t>
    </rPh>
    <phoneticPr fontId="19"/>
  </si>
  <si>
    <t>（２）①減債基金積立不足額推移※実質公債費比率算定上の積立不足額</t>
    <rPh sb="4" eb="6">
      <t>ゲンサイ</t>
    </rPh>
    <rPh sb="6" eb="8">
      <t>キキン</t>
    </rPh>
    <rPh sb="8" eb="10">
      <t>ツミタテ</t>
    </rPh>
    <rPh sb="10" eb="13">
      <t>フソクガク</t>
    </rPh>
    <rPh sb="13" eb="15">
      <t>スイイ</t>
    </rPh>
    <rPh sb="16" eb="18">
      <t>ジッシツ</t>
    </rPh>
    <rPh sb="18" eb="21">
      <t>コウサイヒ</t>
    </rPh>
    <rPh sb="21" eb="23">
      <t>ヒリツ</t>
    </rPh>
    <rPh sb="23" eb="26">
      <t>サンテイジョウ</t>
    </rPh>
    <rPh sb="27" eb="29">
      <t>ツミタテ</t>
    </rPh>
    <rPh sb="29" eb="32">
      <t>フソクガク</t>
    </rPh>
    <phoneticPr fontId="16"/>
  </si>
  <si>
    <t>■川崎市</t>
    <rPh sb="1" eb="4">
      <t>カワサキシ</t>
    </rPh>
    <phoneticPr fontId="16"/>
  </si>
  <si>
    <t>■名古屋市</t>
    <rPh sb="1" eb="5">
      <t>ナゴヤシ</t>
    </rPh>
    <phoneticPr fontId="16"/>
  </si>
  <si>
    <t>■京都市</t>
    <rPh sb="1" eb="4">
      <t>キョウトシ</t>
    </rPh>
    <phoneticPr fontId="16"/>
  </si>
  <si>
    <t>市庁舎整備基金</t>
  </si>
  <si>
    <t>市営住宅基金</t>
  </si>
  <si>
    <t>新住宅市街地開発事業基金</t>
  </si>
  <si>
    <t>■大阪市</t>
    <rPh sb="1" eb="4">
      <t>オオサカシ</t>
    </rPh>
    <phoneticPr fontId="16"/>
  </si>
  <si>
    <t>教育振興基金</t>
  </si>
  <si>
    <t>交通政策基金</t>
  </si>
  <si>
    <t>都市整備事業基金</t>
  </si>
  <si>
    <t>土地区画整理事業基金</t>
  </si>
  <si>
    <t>地域活性化事業基金</t>
  </si>
  <si>
    <t>■神戸市</t>
    <rPh sb="1" eb="4">
      <t>コウベシ</t>
    </rPh>
    <phoneticPr fontId="16"/>
  </si>
  <si>
    <t>市民福祉振興等基金</t>
  </si>
  <si>
    <t>R6</t>
  </si>
  <si>
    <t>R６</t>
  </si>
  <si>
    <t>R６※</t>
  </si>
  <si>
    <t>H29年度定期借地契約（32年間）
(日本テレビ音楽株式会社)　　　　　　</t>
    <phoneticPr fontId="16"/>
  </si>
  <si>
    <r>
      <t>H30年度売却</t>
    </r>
    <r>
      <rPr>
        <sz val="9"/>
        <color theme="1"/>
        <rFont val="メイリオ"/>
        <family val="3"/>
        <charset val="128"/>
      </rPr>
      <t>（株式会社ケン・コーポレーション）</t>
    </r>
    <rPh sb="3" eb="5">
      <t>ネンド</t>
    </rPh>
    <rPh sb="5" eb="7">
      <t>バイキャク</t>
    </rPh>
    <rPh sb="23" eb="24">
      <t>ガクエン</t>
    </rPh>
    <phoneticPr fontId="19"/>
  </si>
  <si>
    <r>
      <t xml:space="preserve">H29年度売却(0.3ha)（大和ハウス工業株式会社）
</t>
    </r>
    <r>
      <rPr>
        <sz val="6"/>
        <color theme="1"/>
        <rFont val="メイリオ"/>
        <family val="3"/>
        <charset val="128"/>
      </rPr>
      <t>こども科学館の駐車場として利用(0.1ha)</t>
    </r>
    <rPh sb="3" eb="5">
      <t>ネンド</t>
    </rPh>
    <rPh sb="5" eb="7">
      <t>バイキャク</t>
    </rPh>
    <rPh sb="31" eb="34">
      <t>カガクカン</t>
    </rPh>
    <rPh sb="35" eb="38">
      <t>チュウシャジョウ</t>
    </rPh>
    <rPh sb="41" eb="43">
      <t>リヨウ</t>
    </rPh>
    <phoneticPr fontId="19"/>
  </si>
  <si>
    <t>R3</t>
    <phoneticPr fontId="16"/>
  </si>
  <si>
    <t>鉄道整備事業基金</t>
  </si>
  <si>
    <t>緑化基金</t>
  </si>
  <si>
    <t>資源再生化基金</t>
  </si>
  <si>
    <t>合計</t>
  </si>
  <si>
    <t>大規模施設整備積立基金</t>
  </si>
  <si>
    <t>リニア関連名古屋駅周辺地区まちづくり基金</t>
  </si>
  <si>
    <t>アジア・アジアパラ競技大会基金</t>
  </si>
  <si>
    <t>市営住宅等管理運営等基金</t>
  </si>
  <si>
    <t>京都みらい夢基金</t>
  </si>
  <si>
    <t>市営住宅等敷金積立基金</t>
  </si>
  <si>
    <t>まちづくり等基金</t>
  </si>
  <si>
    <t>R5決算</t>
    <rPh sb="2" eb="4">
      <t>ケッサン</t>
    </rPh>
    <phoneticPr fontId="19"/>
  </si>
  <si>
    <t>※２　R5年度に公募した一体区画の最低売却単価で試算</t>
    <phoneticPr fontId="16"/>
  </si>
  <si>
    <t>（令和７年３月時点）</t>
    <rPh sb="1" eb="3">
      <t>レイワ</t>
    </rPh>
    <rPh sb="4" eb="5">
      <t>ネン</t>
    </rPh>
    <rPh sb="6" eb="7">
      <t>ガツ</t>
    </rPh>
    <rPh sb="7" eb="9">
      <t>ジテン</t>
    </rPh>
    <phoneticPr fontId="19"/>
  </si>
  <si>
    <t>R7予算</t>
    <rPh sb="2" eb="4">
      <t>ヨサン</t>
    </rPh>
    <phoneticPr fontId="19"/>
  </si>
  <si>
    <r>
      <t>償還額と償還財源累計（R7予算</t>
    </r>
    <r>
      <rPr>
        <sz val="11"/>
        <color theme="1"/>
        <rFont val="游ゴシック"/>
        <family val="2"/>
        <charset val="128"/>
        <scheme val="minor"/>
      </rPr>
      <t>時見込）</t>
    </r>
    <rPh sb="0" eb="3">
      <t>ショウカンガク</t>
    </rPh>
    <rPh sb="4" eb="8">
      <t>ショウカンザイゲン</t>
    </rPh>
    <rPh sb="8" eb="10">
      <t>ルイケイ</t>
    </rPh>
    <rPh sb="13" eb="15">
      <t>ヨサン</t>
    </rPh>
    <rPh sb="15" eb="16">
      <t>トウジ</t>
    </rPh>
    <rPh sb="16" eb="18">
      <t>ミコミ</t>
    </rPh>
    <phoneticPr fontId="19"/>
  </si>
  <si>
    <t>（２）税目別税収額及び構成割合（令和５年度）</t>
    <rPh sb="3" eb="6">
      <t>ゼイモクベツ</t>
    </rPh>
    <rPh sb="6" eb="9">
      <t>ゼイシュウガク</t>
    </rPh>
    <rPh sb="9" eb="10">
      <t>オヨ</t>
    </rPh>
    <rPh sb="11" eb="15">
      <t>コウセイワリアイ</t>
    </rPh>
    <rPh sb="16" eb="18">
      <t>レイワ</t>
    </rPh>
    <rPh sb="19" eb="21">
      <t>ネンド</t>
    </rPh>
    <phoneticPr fontId="16"/>
  </si>
  <si>
    <t>①特定目的基金残高と内訳（残高上位５基金の状況）（令和５年度末）</t>
    <rPh sb="1" eb="3">
      <t>トクテイ</t>
    </rPh>
    <rPh sb="3" eb="5">
      <t>モクテキ</t>
    </rPh>
    <rPh sb="5" eb="7">
      <t>キキン</t>
    </rPh>
    <rPh sb="7" eb="9">
      <t>ザンダカ</t>
    </rPh>
    <rPh sb="10" eb="12">
      <t>ウチワケ</t>
    </rPh>
    <rPh sb="13" eb="15">
      <t>ザンダカ</t>
    </rPh>
    <rPh sb="15" eb="17">
      <t>ジョウイ</t>
    </rPh>
    <rPh sb="18" eb="20">
      <t>キキン</t>
    </rPh>
    <rPh sb="21" eb="23">
      <t>ジョウキョウ</t>
    </rPh>
    <rPh sb="25" eb="27">
      <t>レイワ</t>
    </rPh>
    <rPh sb="28" eb="31">
      <t>ネンドマツ</t>
    </rPh>
    <rPh sb="30" eb="31">
      <t>マツ</t>
    </rPh>
    <phoneticPr fontId="16"/>
  </si>
  <si>
    <t>R7</t>
  </si>
  <si>
    <t>R７</t>
  </si>
  <si>
    <t>R７※</t>
  </si>
  <si>
    <t>（１）保有土地の状況（所在区・用途別面積）（令和５年度末）</t>
    <rPh sb="3" eb="7">
      <t>ホユウトチ</t>
    </rPh>
    <rPh sb="8" eb="10">
      <t>ジョウキョウ</t>
    </rPh>
    <rPh sb="11" eb="14">
      <t>ショザイク</t>
    </rPh>
    <rPh sb="15" eb="18">
      <t>ヨウトベツ</t>
    </rPh>
    <rPh sb="18" eb="20">
      <t>メンセキ</t>
    </rPh>
    <rPh sb="22" eb="24">
      <t>レイワ</t>
    </rPh>
    <rPh sb="25" eb="27">
      <t>ネンド</t>
    </rPh>
    <rPh sb="27" eb="28">
      <t>マツ</t>
    </rPh>
    <phoneticPr fontId="19"/>
  </si>
  <si>
    <t>（２）保有土地の状況（所在区・用途別構成割合）（令和５年度末）</t>
    <rPh sb="3" eb="5">
      <t>ホユウ</t>
    </rPh>
    <rPh sb="5" eb="7">
      <t>トチ</t>
    </rPh>
    <rPh sb="8" eb="10">
      <t>ジョウキョウ</t>
    </rPh>
    <rPh sb="11" eb="13">
      <t>ショザイ</t>
    </rPh>
    <rPh sb="13" eb="14">
      <t>ク</t>
    </rPh>
    <rPh sb="15" eb="17">
      <t>ヨウト</t>
    </rPh>
    <rPh sb="17" eb="18">
      <t>ベツ</t>
    </rPh>
    <rPh sb="18" eb="20">
      <t>コウセイ</t>
    </rPh>
    <rPh sb="20" eb="22">
      <t>ワリアイ</t>
    </rPh>
    <rPh sb="24" eb="26">
      <t>レイワ</t>
    </rPh>
    <rPh sb="27" eb="30">
      <t>ネンドマツ</t>
    </rPh>
    <phoneticPr fontId="19"/>
  </si>
  <si>
    <t>（３）未利用等土地の面積内訳（事由別）（令和５年度末時点）</t>
    <rPh sb="3" eb="7">
      <t>ミリヨウトウ</t>
    </rPh>
    <rPh sb="7" eb="9">
      <t>トチ</t>
    </rPh>
    <rPh sb="10" eb="12">
      <t>メンセキ</t>
    </rPh>
    <rPh sb="12" eb="14">
      <t>ウチワケ</t>
    </rPh>
    <rPh sb="15" eb="18">
      <t>ジユウベツ</t>
    </rPh>
    <rPh sb="20" eb="22">
      <t>レイワ</t>
    </rPh>
    <rPh sb="23" eb="25">
      <t>ネンド</t>
    </rPh>
    <rPh sb="25" eb="26">
      <t>マツ</t>
    </rPh>
    <rPh sb="26" eb="28">
      <t>ジテン</t>
    </rPh>
    <phoneticPr fontId="19"/>
  </si>
  <si>
    <t>（４）未利用等土地の状況（所在区別）（令和５年度末時点）</t>
    <rPh sb="3" eb="6">
      <t>ミリヨウ</t>
    </rPh>
    <rPh sb="6" eb="7">
      <t>ナド</t>
    </rPh>
    <rPh sb="7" eb="9">
      <t>トチ</t>
    </rPh>
    <rPh sb="10" eb="12">
      <t>ジョウキョウ</t>
    </rPh>
    <rPh sb="13" eb="17">
      <t>ショザイクベツ</t>
    </rPh>
    <rPh sb="19" eb="21">
      <t>レイワ</t>
    </rPh>
    <rPh sb="22" eb="24">
      <t>ネンド</t>
    </rPh>
    <rPh sb="24" eb="25">
      <t>マツ</t>
    </rPh>
    <rPh sb="25" eb="27">
      <t>ジテン</t>
    </rPh>
    <phoneticPr fontId="19"/>
  </si>
  <si>
    <t>R6年度売却（ＭＭ６０・６１特定目的会社）</t>
    <phoneticPr fontId="16"/>
  </si>
  <si>
    <t>R6見込</t>
    <rPh sb="2" eb="4">
      <t>ミコミ</t>
    </rPh>
    <phoneticPr fontId="19"/>
  </si>
  <si>
    <t>文化基金</t>
    <rPh sb="0" eb="2">
      <t>ブンカ</t>
    </rPh>
    <rPh sb="2" eb="4">
      <t>キキン</t>
    </rPh>
    <phoneticPr fontId="18"/>
  </si>
  <si>
    <t>墓地運営等基金</t>
    <rPh sb="0" eb="2">
      <t>ボチ</t>
    </rPh>
    <rPh sb="2" eb="4">
      <t>ウンエイ</t>
    </rPh>
    <rPh sb="4" eb="5">
      <t>トウ</t>
    </rPh>
    <rPh sb="5" eb="7">
      <t>キキン</t>
    </rPh>
    <phoneticPr fontId="18"/>
  </si>
  <si>
    <t>災害救助基金</t>
    <rPh sb="0" eb="2">
      <t>サイガイ</t>
    </rPh>
    <rPh sb="2" eb="4">
      <t>キュウジョ</t>
    </rPh>
    <rPh sb="4" eb="6">
      <t>キキン</t>
    </rPh>
    <phoneticPr fontId="18"/>
  </si>
  <si>
    <t>みどり基金</t>
    <rPh sb="3" eb="5">
      <t>キキン</t>
    </rPh>
    <phoneticPr fontId="18"/>
  </si>
  <si>
    <t>学校施設整備基金</t>
    <rPh sb="0" eb="2">
      <t>ガッコウ</t>
    </rPh>
    <rPh sb="2" eb="4">
      <t>シセツ</t>
    </rPh>
    <rPh sb="4" eb="6">
      <t>セイビ</t>
    </rPh>
    <rPh sb="6" eb="8">
      <t>キキン</t>
    </rPh>
    <phoneticPr fontId="18"/>
  </si>
  <si>
    <t>※残高のうち9,486百万円が美術品（現金は29百万円）</t>
    <rPh sb="1" eb="3">
      <t>ザンダカ</t>
    </rPh>
    <rPh sb="11" eb="14">
      <t>ヒャクマンエン</t>
    </rPh>
    <rPh sb="15" eb="18">
      <t>ビジュツヒン</t>
    </rPh>
    <rPh sb="19" eb="21">
      <t>ゲンキン</t>
    </rPh>
    <rPh sb="24" eb="27">
      <t>ヒャクマンエン</t>
    </rPh>
    <phoneticPr fontId="16"/>
  </si>
  <si>
    <t>災害救助基金</t>
  </si>
  <si>
    <t>職員退職手当基金</t>
  </si>
  <si>
    <t>公共施設等整備管理基金</t>
  </si>
  <si>
    <t>神戸SDGs貢献基金</t>
  </si>
  <si>
    <t>市民スポーツ振興等基金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</si>
</sst>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0_ "/>
    <numFmt numFmtId="178" formatCode="0_ "/>
    <numFmt numFmtId="179" formatCode="#,##0_ "/>
    <numFmt numFmtId="180" formatCode="#,##0.0_ "/>
    <numFmt numFmtId="181" formatCode="0_);[Red]\(0\)"/>
    <numFmt numFmtId="182" formatCode="#,##0;&quot;▲ &quot;#,##0"/>
    <numFmt numFmtId="183" formatCode="#,##0.00;&quot;▲ &quot;#,##0.00"/>
    <numFmt numFmtId="184" formatCode="0.0"/>
    <numFmt numFmtId="185" formatCode="0&quot;%&quot;"/>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11"/>
      <color theme="1"/>
      <name val="メイリオ"/>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rgb="FFFA7D00"/>
      <name val="游ゴシック"/>
      <family val="2"/>
      <charset val="128"/>
      <scheme val="minor"/>
    </font>
    <font>
      <i/>
      <sz val="11"/>
      <color rgb="FF7F7F7F"/>
      <name val="游ゴシック"/>
      <family val="2"/>
      <charset val="128"/>
      <scheme val="minor"/>
    </font>
    <font>
      <sz val="6"/>
      <name val="ＭＳ Ｐゴシック"/>
      <family val="3"/>
      <charset val="128"/>
    </font>
    <font>
      <sz val="11"/>
      <name val="ＭＳ Ｐゴシック"/>
      <family val="3"/>
      <charset val="128"/>
    </font>
    <font>
      <sz val="11"/>
      <name val="游ゴシック"/>
      <family val="3"/>
      <charset val="128"/>
      <scheme val="minor"/>
    </font>
    <font>
      <sz val="14"/>
      <color theme="1"/>
      <name val="メイリオ"/>
      <family val="3"/>
      <charset val="128"/>
    </font>
    <font>
      <sz val="12"/>
      <color theme="2" tint="-0.749992370372631"/>
      <name val="メイリオ"/>
      <family val="3"/>
      <charset val="128"/>
    </font>
    <font>
      <sz val="11"/>
      <color theme="2" tint="-0.749992370372631"/>
      <name val="メイリオ"/>
      <family val="3"/>
      <charset val="128"/>
    </font>
    <font>
      <sz val="14"/>
      <color theme="2" tint="-0.749992370372631"/>
      <name val="メイリオ"/>
      <family val="3"/>
      <charset val="128"/>
    </font>
    <font>
      <sz val="9"/>
      <color theme="2" tint="-0.749992370372631"/>
      <name val="メイリオ"/>
      <family val="3"/>
      <charset val="128"/>
    </font>
    <font>
      <sz val="10"/>
      <color theme="2" tint="-0.749992370372631"/>
      <name val="メイリオ"/>
      <family val="3"/>
      <charset val="128"/>
    </font>
    <font>
      <sz val="6"/>
      <name val="ＭＳ Ｐゴシック"/>
      <family val="2"/>
      <charset val="128"/>
    </font>
    <font>
      <sz val="9"/>
      <color theme="1"/>
      <name val="メイリオ"/>
      <family val="3"/>
      <charset val="128"/>
    </font>
    <font>
      <sz val="10"/>
      <color theme="1"/>
      <name val="メイリオ"/>
      <family val="3"/>
      <charset val="128"/>
    </font>
    <font>
      <sz val="8"/>
      <color theme="1"/>
      <name val="メイリオ"/>
      <family val="3"/>
      <charset val="128"/>
    </font>
    <font>
      <sz val="6"/>
      <color theme="1"/>
      <name val="メイリオ"/>
      <family val="3"/>
      <charset val="128"/>
    </font>
    <font>
      <sz val="11"/>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8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diagonal/>
    </border>
    <border>
      <left style="thin">
        <color auto="1"/>
      </left>
      <right style="medium">
        <color auto="1"/>
      </right>
      <top style="double">
        <color auto="1"/>
      </top>
      <bottom style="medium">
        <color auto="1"/>
      </bottom>
      <diagonal/>
    </border>
    <border>
      <left style="thin">
        <color indexed="64"/>
      </left>
      <right style="thin">
        <color indexed="64"/>
      </right>
      <top style="medium">
        <color indexed="64"/>
      </top>
      <bottom style="hair">
        <color indexed="64"/>
      </bottom>
      <diagonal/>
    </border>
    <border>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style="medium">
        <color auto="1"/>
      </right>
      <top style="double">
        <color auto="1"/>
      </top>
      <bottom style="double">
        <color auto="1"/>
      </bottom>
      <diagonal/>
    </border>
    <border>
      <left style="medium">
        <color auto="1"/>
      </left>
      <right/>
      <top/>
      <bottom style="medium">
        <color auto="1"/>
      </bottom>
      <diagonal/>
    </border>
    <border>
      <left/>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medium">
        <color auto="1"/>
      </top>
      <bottom style="medium">
        <color auto="1"/>
      </bottom>
      <diagonal/>
    </border>
  </borders>
  <cellStyleXfs count="11">
    <xf numFmtId="0" fontId="0"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27" fillId="0" borderId="0"/>
    <xf numFmtId="9" fontId="13" fillId="0" borderId="0" applyFont="0" applyFill="0" applyBorder="0" applyAlignment="0" applyProtection="0">
      <alignment vertical="center"/>
    </xf>
    <xf numFmtId="0" fontId="13" fillId="0" borderId="0">
      <alignment vertical="center"/>
    </xf>
    <xf numFmtId="0" fontId="9" fillId="0" borderId="0">
      <alignment vertical="center"/>
    </xf>
  </cellStyleXfs>
  <cellXfs count="315">
    <xf numFmtId="0" fontId="0" fillId="0" borderId="0" xfId="0"/>
    <xf numFmtId="0" fontId="0" fillId="0" borderId="0" xfId="0" applyAlignment="1">
      <alignment vertical="center"/>
    </xf>
    <xf numFmtId="0" fontId="0" fillId="0" borderId="0" xfId="0" applyAlignment="1">
      <alignment horizontal="right" vertical="center"/>
    </xf>
    <xf numFmtId="0" fontId="17" fillId="0" borderId="1" xfId="0" applyFont="1" applyFill="1" applyBorder="1" applyAlignment="1">
      <alignment vertical="center" shrinkToFit="1"/>
    </xf>
    <xf numFmtId="0" fontId="17" fillId="0" borderId="1" xfId="0" applyFont="1" applyFill="1" applyBorder="1" applyAlignment="1">
      <alignment horizontal="center" vertical="center" shrinkToFit="1"/>
    </xf>
    <xf numFmtId="176" fontId="17" fillId="0" borderId="1" xfId="1" applyNumberFormat="1" applyFont="1" applyFill="1" applyBorder="1" applyAlignment="1">
      <alignment vertical="center"/>
    </xf>
    <xf numFmtId="38" fontId="17" fillId="0" borderId="1" xfId="1" applyFont="1" applyFill="1" applyBorder="1" applyAlignment="1">
      <alignment vertical="center" shrinkToFit="1"/>
    </xf>
    <xf numFmtId="38" fontId="18" fillId="0" borderId="0" xfId="1" applyFont="1" applyFill="1" applyBorder="1" applyAlignment="1">
      <alignment vertical="center" shrinkToFit="1"/>
    </xf>
    <xf numFmtId="40" fontId="17" fillId="0" borderId="1" xfId="1" applyNumberFormat="1" applyFont="1" applyFill="1" applyBorder="1" applyAlignment="1">
      <alignment vertical="center"/>
    </xf>
    <xf numFmtId="38" fontId="17" fillId="0" borderId="1" xfId="1" applyFont="1" applyFill="1" applyBorder="1" applyAlignment="1">
      <alignment vertical="center"/>
    </xf>
    <xf numFmtId="38" fontId="17" fillId="0" borderId="1" xfId="1" applyNumberFormat="1" applyFont="1" applyFill="1" applyBorder="1" applyAlignment="1">
      <alignment vertical="center"/>
    </xf>
    <xf numFmtId="38" fontId="17" fillId="0" borderId="2" xfId="1" applyNumberFormat="1" applyFont="1" applyFill="1" applyBorder="1" applyAlignment="1">
      <alignment vertical="center"/>
    </xf>
    <xf numFmtId="9" fontId="17" fillId="0" borderId="1" xfId="2" applyFont="1" applyFill="1" applyBorder="1" applyAlignment="1">
      <alignment vertical="center" shrinkToFit="1"/>
    </xf>
    <xf numFmtId="0" fontId="14" fillId="0" borderId="0" xfId="3">
      <alignment vertical="center"/>
    </xf>
    <xf numFmtId="0" fontId="14" fillId="0" borderId="1" xfId="3" applyBorder="1" applyAlignment="1">
      <alignment horizontal="left" vertical="center"/>
    </xf>
    <xf numFmtId="0" fontId="14" fillId="0" borderId="1" xfId="3" applyBorder="1" applyAlignment="1">
      <alignment horizontal="center" vertical="center"/>
    </xf>
    <xf numFmtId="0" fontId="14" fillId="0" borderId="1" xfId="3" applyBorder="1" applyAlignment="1">
      <alignment horizontal="center" vertical="center" wrapText="1"/>
    </xf>
    <xf numFmtId="38" fontId="0" fillId="0" borderId="1" xfId="4" applyFont="1" applyBorder="1">
      <alignment vertical="center"/>
    </xf>
    <xf numFmtId="0" fontId="14" fillId="0" borderId="1" xfId="3" applyBorder="1">
      <alignment vertical="center"/>
    </xf>
    <xf numFmtId="0" fontId="14" fillId="0" borderId="0" xfId="3" applyAlignment="1">
      <alignment horizontal="center" vertical="center"/>
    </xf>
    <xf numFmtId="38" fontId="0" fillId="0" borderId="1" xfId="4" applyFont="1" applyBorder="1" applyAlignment="1">
      <alignment horizontal="right" vertical="center"/>
    </xf>
    <xf numFmtId="182" fontId="17" fillId="0" borderId="1" xfId="1" applyNumberFormat="1"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0" borderId="1" xfId="0" applyBorder="1" applyAlignment="1">
      <alignment vertical="center"/>
    </xf>
    <xf numFmtId="0" fontId="0" fillId="0" borderId="0" xfId="0" applyAlignment="1">
      <alignment vertical="center" shrinkToFit="1"/>
    </xf>
    <xf numFmtId="0" fontId="13" fillId="0" borderId="0" xfId="5">
      <alignment vertical="center"/>
    </xf>
    <xf numFmtId="0" fontId="13" fillId="2" borderId="1" xfId="5" applyFill="1" applyBorder="1" applyAlignment="1">
      <alignment horizontal="center" vertical="center"/>
    </xf>
    <xf numFmtId="0" fontId="13" fillId="0" borderId="1" xfId="5" applyBorder="1">
      <alignment vertical="center"/>
    </xf>
    <xf numFmtId="0" fontId="13" fillId="0" borderId="1" xfId="5" applyFill="1" applyBorder="1">
      <alignment vertical="center"/>
    </xf>
    <xf numFmtId="0" fontId="0" fillId="0" borderId="1" xfId="0" applyBorder="1"/>
    <xf numFmtId="0" fontId="0" fillId="0" borderId="1" xfId="0" applyBorder="1" applyAlignment="1">
      <alignment wrapText="1"/>
    </xf>
    <xf numFmtId="0" fontId="0" fillId="0" borderId="0" xfId="0" applyFill="1" applyBorder="1" applyAlignment="1">
      <alignment wrapText="1"/>
    </xf>
    <xf numFmtId="0" fontId="13" fillId="0" borderId="1" xfId="5" applyFill="1" applyBorder="1" applyAlignment="1">
      <alignment horizontal="center" vertical="center"/>
    </xf>
    <xf numFmtId="180" fontId="13" fillId="0" borderId="1" xfId="5" applyNumberFormat="1" applyBorder="1">
      <alignment vertical="center"/>
    </xf>
    <xf numFmtId="0" fontId="13" fillId="2" borderId="1" xfId="5" applyFill="1" applyBorder="1" applyAlignment="1">
      <alignment horizontal="center"/>
    </xf>
    <xf numFmtId="0" fontId="13" fillId="2" borderId="0" xfId="5" applyFill="1">
      <alignment vertical="center"/>
    </xf>
    <xf numFmtId="184" fontId="13" fillId="0" borderId="1" xfId="5" applyNumberFormat="1" applyBorder="1">
      <alignment vertical="center"/>
    </xf>
    <xf numFmtId="0" fontId="13" fillId="0" borderId="0" xfId="5" applyAlignment="1">
      <alignment horizontal="center" vertical="center"/>
    </xf>
    <xf numFmtId="0" fontId="13" fillId="0" borderId="1" xfId="5" applyBorder="1" applyAlignment="1">
      <alignment horizontal="right" vertical="center"/>
    </xf>
    <xf numFmtId="0" fontId="13" fillId="2" borderId="1" xfId="5" applyFill="1" applyBorder="1">
      <alignment vertical="center"/>
    </xf>
    <xf numFmtId="0" fontId="0" fillId="2" borderId="1" xfId="7" applyFont="1" applyFill="1" applyBorder="1" applyAlignment="1">
      <alignment horizontal="center" vertical="center"/>
    </xf>
    <xf numFmtId="0" fontId="28" fillId="2" borderId="1" xfId="7" applyFont="1" applyFill="1" applyBorder="1" applyAlignment="1">
      <alignment horizontal="center" vertical="center"/>
    </xf>
    <xf numFmtId="0" fontId="13" fillId="0" borderId="0" xfId="5" applyFill="1">
      <alignment vertical="center"/>
    </xf>
    <xf numFmtId="0" fontId="0" fillId="0" borderId="1" xfId="7" applyFont="1" applyFill="1" applyBorder="1" applyAlignment="1">
      <alignment wrapText="1"/>
    </xf>
    <xf numFmtId="1" fontId="0" fillId="0" borderId="1" xfId="8" applyNumberFormat="1" applyFont="1" applyBorder="1">
      <alignment vertical="center"/>
    </xf>
    <xf numFmtId="0" fontId="29" fillId="0" borderId="0" xfId="9" applyFont="1" applyFill="1">
      <alignment vertical="center"/>
    </xf>
    <xf numFmtId="0" fontId="20" fillId="0" borderId="0" xfId="9" applyFont="1" applyFill="1">
      <alignment vertical="center"/>
    </xf>
    <xf numFmtId="0" fontId="20" fillId="0" borderId="0" xfId="9" applyFont="1">
      <alignment vertical="center"/>
    </xf>
    <xf numFmtId="0" fontId="20" fillId="0" borderId="64" xfId="9" applyFont="1" applyFill="1" applyBorder="1" applyAlignment="1">
      <alignment vertical="center"/>
    </xf>
    <xf numFmtId="0" fontId="20" fillId="0" borderId="65" xfId="9" applyFont="1" applyFill="1" applyBorder="1" applyAlignment="1">
      <alignment vertical="center"/>
    </xf>
    <xf numFmtId="0" fontId="20" fillId="0" borderId="0" xfId="9" applyFont="1" applyAlignment="1">
      <alignment horizontal="center" vertical="center"/>
    </xf>
    <xf numFmtId="0" fontId="30" fillId="0" borderId="67" xfId="9" applyFont="1" applyFill="1" applyBorder="1">
      <alignment vertical="center"/>
    </xf>
    <xf numFmtId="0" fontId="30" fillId="0" borderId="68" xfId="9" applyFont="1" applyFill="1" applyBorder="1">
      <alignment vertical="center"/>
    </xf>
    <xf numFmtId="0" fontId="31" fillId="0" borderId="31" xfId="9" applyFont="1" applyFill="1" applyBorder="1" applyAlignment="1">
      <alignment horizontal="right" vertical="center"/>
    </xf>
    <xf numFmtId="0" fontId="31" fillId="0" borderId="20" xfId="9" applyFont="1" applyFill="1" applyBorder="1" applyAlignment="1">
      <alignment horizontal="right" vertical="center"/>
    </xf>
    <xf numFmtId="0" fontId="30" fillId="0" borderId="18" xfId="9" applyFont="1" applyFill="1" applyBorder="1" applyAlignment="1">
      <alignment vertical="center"/>
    </xf>
    <xf numFmtId="0" fontId="30" fillId="0" borderId="22" xfId="9" applyFont="1" applyFill="1" applyBorder="1">
      <alignment vertical="center"/>
    </xf>
    <xf numFmtId="0" fontId="31" fillId="0" borderId="26" xfId="9" applyFont="1" applyFill="1" applyBorder="1" applyAlignment="1">
      <alignment horizontal="right" vertical="center"/>
    </xf>
    <xf numFmtId="0" fontId="31" fillId="0" borderId="23" xfId="9" applyFont="1" applyFill="1" applyBorder="1" applyAlignment="1">
      <alignment horizontal="right" vertical="center"/>
    </xf>
    <xf numFmtId="0" fontId="30" fillId="0" borderId="69" xfId="9" applyFont="1" applyFill="1" applyBorder="1">
      <alignment vertical="center"/>
    </xf>
    <xf numFmtId="0" fontId="31" fillId="0" borderId="70" xfId="9" applyFont="1" applyFill="1" applyBorder="1" applyAlignment="1">
      <alignment horizontal="right" vertical="center"/>
    </xf>
    <xf numFmtId="0" fontId="31" fillId="0" borderId="71" xfId="9" applyFont="1" applyFill="1" applyBorder="1" applyAlignment="1">
      <alignment horizontal="right" vertical="center"/>
    </xf>
    <xf numFmtId="0" fontId="30" fillId="0" borderId="27" xfId="9" applyFont="1" applyFill="1" applyBorder="1" applyAlignment="1">
      <alignment vertical="center"/>
    </xf>
    <xf numFmtId="0" fontId="30" fillId="0" borderId="51" xfId="9" applyFont="1" applyFill="1" applyBorder="1">
      <alignment vertical="center"/>
    </xf>
    <xf numFmtId="0" fontId="31" fillId="0" borderId="27" xfId="9" applyFont="1" applyFill="1" applyBorder="1" applyAlignment="1">
      <alignment horizontal="right" vertical="center"/>
    </xf>
    <xf numFmtId="0" fontId="31" fillId="0" borderId="52" xfId="9" applyFont="1" applyFill="1" applyBorder="1" applyAlignment="1">
      <alignment horizontal="right" vertical="center"/>
    </xf>
    <xf numFmtId="0" fontId="30" fillId="0" borderId="26" xfId="9" applyFont="1" applyFill="1" applyBorder="1">
      <alignment vertical="center"/>
    </xf>
    <xf numFmtId="0" fontId="30" fillId="0" borderId="19" xfId="9" applyFont="1" applyFill="1" applyBorder="1">
      <alignment vertical="center"/>
    </xf>
    <xf numFmtId="0" fontId="30" fillId="0" borderId="72" xfId="9" applyFont="1" applyFill="1" applyBorder="1">
      <alignment vertical="center"/>
    </xf>
    <xf numFmtId="0" fontId="31" fillId="0" borderId="73" xfId="9" applyFont="1" applyFill="1" applyBorder="1" applyAlignment="1">
      <alignment horizontal="right" vertical="center"/>
    </xf>
    <xf numFmtId="0" fontId="31" fillId="0" borderId="74" xfId="9" applyFont="1" applyFill="1" applyBorder="1" applyAlignment="1">
      <alignment horizontal="right" vertical="center"/>
    </xf>
    <xf numFmtId="0" fontId="30" fillId="0" borderId="31" xfId="9" applyFont="1" applyFill="1" applyBorder="1">
      <alignment vertical="center"/>
    </xf>
    <xf numFmtId="57" fontId="33" fillId="0" borderId="21" xfId="9" applyNumberFormat="1" applyFont="1" applyFill="1" applyBorder="1" applyAlignment="1">
      <alignment horizontal="center" vertical="center" shrinkToFit="1"/>
    </xf>
    <xf numFmtId="57" fontId="33" fillId="0" borderId="19" xfId="9" applyNumberFormat="1" applyFont="1" applyFill="1" applyBorder="1" applyAlignment="1">
      <alignment horizontal="center" vertical="center" shrinkToFit="1"/>
    </xf>
    <xf numFmtId="0" fontId="33" fillId="0" borderId="31" xfId="9" applyFont="1" applyFill="1" applyBorder="1" applyAlignment="1">
      <alignment horizontal="right" vertical="center"/>
    </xf>
    <xf numFmtId="49" fontId="33" fillId="0" borderId="21" xfId="9" applyNumberFormat="1" applyFont="1" applyFill="1" applyBorder="1" applyAlignment="1">
      <alignment horizontal="center" vertical="center" shrinkToFit="1"/>
    </xf>
    <xf numFmtId="49" fontId="33" fillId="0" borderId="19" xfId="9" applyNumberFormat="1" applyFont="1" applyFill="1" applyBorder="1" applyAlignment="1">
      <alignment horizontal="center" vertical="center" shrinkToFit="1"/>
    </xf>
    <xf numFmtId="0" fontId="30" fillId="0" borderId="22" xfId="9" applyFont="1" applyFill="1" applyBorder="1" applyAlignment="1">
      <alignment vertical="center" shrinkToFit="1"/>
    </xf>
    <xf numFmtId="0" fontId="30" fillId="0" borderId="72" xfId="9" applyFont="1" applyFill="1" applyBorder="1" applyAlignment="1">
      <alignment vertical="center" shrinkToFit="1"/>
    </xf>
    <xf numFmtId="0" fontId="30" fillId="0" borderId="75" xfId="9" applyFont="1" applyFill="1" applyBorder="1">
      <alignment vertical="center"/>
    </xf>
    <xf numFmtId="0" fontId="31" fillId="0" borderId="76" xfId="9" applyFont="1" applyFill="1" applyBorder="1" applyAlignment="1">
      <alignment horizontal="right" vertical="center"/>
    </xf>
    <xf numFmtId="0" fontId="31" fillId="0" borderId="77" xfId="9" applyFont="1" applyFill="1" applyBorder="1" applyAlignment="1">
      <alignment horizontal="right" vertical="center"/>
    </xf>
    <xf numFmtId="0" fontId="20" fillId="0" borderId="0" xfId="9" applyFont="1" applyFill="1" applyAlignment="1">
      <alignment horizontal="right" vertical="center"/>
    </xf>
    <xf numFmtId="176" fontId="17" fillId="0" borderId="78" xfId="1" applyNumberFormat="1" applyFont="1" applyFill="1" applyBorder="1" applyAlignment="1">
      <alignment vertical="center"/>
    </xf>
    <xf numFmtId="0" fontId="12" fillId="0" borderId="1" xfId="5" applyFont="1" applyBorder="1">
      <alignment vertical="center"/>
    </xf>
    <xf numFmtId="38" fontId="17" fillId="0" borderId="0" xfId="1" applyFont="1" applyFill="1" applyBorder="1" applyAlignment="1">
      <alignment vertical="center" shrinkToFit="1"/>
    </xf>
    <xf numFmtId="9" fontId="17" fillId="0" borderId="0" xfId="2" applyFont="1" applyFill="1" applyBorder="1" applyAlignment="1">
      <alignment vertical="center" shrinkToFit="1"/>
    </xf>
    <xf numFmtId="185" fontId="17" fillId="0" borderId="78" xfId="1" applyNumberFormat="1" applyFont="1" applyFill="1" applyBorder="1" applyAlignment="1">
      <alignment vertical="center"/>
    </xf>
    <xf numFmtId="185" fontId="17" fillId="0" borderId="1" xfId="2" applyNumberFormat="1" applyFont="1" applyFill="1" applyBorder="1" applyAlignment="1">
      <alignment vertical="center"/>
    </xf>
    <xf numFmtId="0" fontId="0" fillId="0" borderId="0" xfId="0" applyFill="1" applyAlignment="1">
      <alignment vertical="center"/>
    </xf>
    <xf numFmtId="0" fontId="0" fillId="0" borderId="1" xfId="0" applyFill="1" applyBorder="1" applyAlignment="1">
      <alignment vertical="center" shrinkToFit="1"/>
    </xf>
    <xf numFmtId="38" fontId="0" fillId="0" borderId="1" xfId="1" applyFont="1" applyFill="1" applyBorder="1" applyAlignment="1">
      <alignment vertical="center" shrinkToFit="1"/>
    </xf>
    <xf numFmtId="9" fontId="17" fillId="0" borderId="1" xfId="2" applyNumberFormat="1" applyFont="1" applyFill="1" applyBorder="1" applyAlignment="1">
      <alignment vertical="center" shrinkToFit="1"/>
    </xf>
    <xf numFmtId="9" fontId="17" fillId="0" borderId="1" xfId="2" applyNumberFormat="1" applyFont="1" applyFill="1" applyBorder="1" applyAlignment="1">
      <alignment vertical="center"/>
    </xf>
    <xf numFmtId="40" fontId="18" fillId="0" borderId="0" xfId="1" applyNumberFormat="1" applyFont="1" applyFill="1" applyBorder="1" applyAlignment="1">
      <alignment vertical="center" shrinkToFit="1"/>
    </xf>
    <xf numFmtId="38" fontId="0" fillId="0" borderId="78" xfId="1" applyFont="1" applyFill="1" applyBorder="1" applyAlignment="1">
      <alignment vertical="center" shrinkToFit="1"/>
    </xf>
    <xf numFmtId="0" fontId="17" fillId="0" borderId="1" xfId="5" applyFont="1" applyBorder="1">
      <alignment vertical="center"/>
    </xf>
    <xf numFmtId="0" fontId="17" fillId="0" borderId="1" xfId="5" applyFont="1" applyBorder="1" applyAlignment="1">
      <alignment vertical="center"/>
    </xf>
    <xf numFmtId="0" fontId="17" fillId="0" borderId="49" xfId="5" applyFont="1" applyBorder="1">
      <alignment vertical="center"/>
    </xf>
    <xf numFmtId="0" fontId="11" fillId="0" borderId="1" xfId="3" applyFont="1" applyBorder="1" applyAlignment="1">
      <alignment horizontal="center" vertical="center"/>
    </xf>
    <xf numFmtId="0" fontId="14" fillId="0" borderId="24" xfId="3" applyBorder="1">
      <alignment vertical="center"/>
    </xf>
    <xf numFmtId="38" fontId="0" fillId="0" borderId="24" xfId="4" applyFont="1" applyBorder="1">
      <alignment vertical="center"/>
    </xf>
    <xf numFmtId="0" fontId="14" fillId="0" borderId="79" xfId="3" applyBorder="1">
      <alignment vertical="center"/>
    </xf>
    <xf numFmtId="38" fontId="0" fillId="0" borderId="79" xfId="4" applyFont="1" applyBorder="1">
      <alignment vertical="center"/>
    </xf>
    <xf numFmtId="0" fontId="14" fillId="0" borderId="49" xfId="3" applyBorder="1">
      <alignment vertical="center"/>
    </xf>
    <xf numFmtId="38" fontId="0" fillId="0" borderId="49" xfId="4" applyFont="1" applyBorder="1">
      <alignment vertical="center"/>
    </xf>
    <xf numFmtId="176" fontId="17" fillId="0" borderId="1" xfId="1" applyNumberFormat="1" applyFont="1" applyFill="1" applyBorder="1" applyAlignment="1">
      <alignment horizontal="right" vertical="center"/>
    </xf>
    <xf numFmtId="0" fontId="17" fillId="0" borderId="0" xfId="0" applyFont="1" applyAlignment="1">
      <alignment vertical="center"/>
    </xf>
    <xf numFmtId="0" fontId="0" fillId="0" borderId="0" xfId="0" applyFill="1" applyAlignment="1">
      <alignment vertical="center" shrinkToFit="1"/>
    </xf>
    <xf numFmtId="0" fontId="0" fillId="0" borderId="0" xfId="0" applyFill="1" applyAlignment="1">
      <alignment horizontal="right" vertical="center" shrinkToFit="1"/>
    </xf>
    <xf numFmtId="183" fontId="0" fillId="0" borderId="0" xfId="0" applyNumberFormat="1" applyFill="1" applyAlignment="1">
      <alignment vertical="center"/>
    </xf>
    <xf numFmtId="0" fontId="0" fillId="0" borderId="1" xfId="0" applyFont="1" applyFill="1" applyBorder="1" applyAlignment="1">
      <alignment vertical="center" shrinkToFit="1"/>
    </xf>
    <xf numFmtId="2" fontId="13" fillId="0" borderId="1" xfId="5" applyNumberFormat="1" applyBorder="1">
      <alignment vertical="center"/>
    </xf>
    <xf numFmtId="38" fontId="13" fillId="0" borderId="1" xfId="1" applyFont="1" applyBorder="1">
      <alignment vertical="center"/>
    </xf>
    <xf numFmtId="0" fontId="10" fillId="0" borderId="0" xfId="3" applyFont="1">
      <alignment vertical="center"/>
    </xf>
    <xf numFmtId="38" fontId="0" fillId="0" borderId="0" xfId="1" applyFont="1" applyFill="1" applyBorder="1" applyAlignment="1">
      <alignment vertical="center" shrinkToFit="1"/>
    </xf>
    <xf numFmtId="0" fontId="0" fillId="0" borderId="0" xfId="0" applyFill="1" applyBorder="1" applyAlignment="1">
      <alignment vertical="center"/>
    </xf>
    <xf numFmtId="0" fontId="9" fillId="0" borderId="0" xfId="10">
      <alignment vertical="center"/>
    </xf>
    <xf numFmtId="0" fontId="9" fillId="0" borderId="1" xfId="10" applyBorder="1">
      <alignment vertical="center"/>
    </xf>
    <xf numFmtId="0" fontId="9" fillId="0" borderId="0" xfId="5" applyFont="1">
      <alignment vertical="center"/>
    </xf>
    <xf numFmtId="38" fontId="0" fillId="2" borderId="1" xfId="1" applyFont="1" applyFill="1" applyBorder="1" applyAlignment="1">
      <alignment horizontal="center" vertical="center"/>
    </xf>
    <xf numFmtId="0" fontId="0" fillId="0" borderId="0" xfId="0" applyFill="1" applyAlignment="1">
      <alignment horizontal="center" vertical="center"/>
    </xf>
    <xf numFmtId="38" fontId="0" fillId="0" borderId="1" xfId="1" applyFont="1" applyBorder="1">
      <alignment vertical="center"/>
    </xf>
    <xf numFmtId="38" fontId="0" fillId="0" borderId="1" xfId="4" applyFont="1" applyFill="1" applyBorder="1">
      <alignment vertical="center"/>
    </xf>
    <xf numFmtId="0" fontId="8" fillId="0" borderId="0" xfId="3" applyFont="1" applyAlignment="1">
      <alignment horizontal="right" vertical="center"/>
    </xf>
    <xf numFmtId="0" fontId="17" fillId="3" borderId="1" xfId="5" applyFont="1" applyFill="1" applyBorder="1" applyAlignment="1">
      <alignment horizontal="center" vertical="center" shrinkToFit="1"/>
    </xf>
    <xf numFmtId="0" fontId="7" fillId="0" borderId="1" xfId="3" applyFont="1" applyBorder="1" applyAlignment="1">
      <alignment horizontal="center" vertical="center"/>
    </xf>
    <xf numFmtId="0" fontId="7" fillId="0" borderId="0" xfId="5" applyFont="1" applyAlignment="1">
      <alignment horizontal="right" vertical="center"/>
    </xf>
    <xf numFmtId="0" fontId="7" fillId="0" borderId="0" xfId="10" applyFont="1" applyAlignment="1">
      <alignment horizontal="right" vertical="center"/>
    </xf>
    <xf numFmtId="38" fontId="6" fillId="0" borderId="1" xfId="1" applyFont="1" applyFill="1" applyBorder="1">
      <alignment vertical="center"/>
    </xf>
    <xf numFmtId="0" fontId="0" fillId="0" borderId="1" xfId="0" applyBorder="1" applyAlignment="1">
      <alignment horizontal="right" vertical="center"/>
    </xf>
    <xf numFmtId="0" fontId="5" fillId="0" borderId="0" xfId="3" applyFont="1">
      <alignment vertical="center"/>
    </xf>
    <xf numFmtId="0" fontId="5" fillId="0" borderId="1" xfId="3" applyFont="1" applyBorder="1" applyAlignment="1">
      <alignment horizontal="center" vertical="center"/>
    </xf>
    <xf numFmtId="38" fontId="0" fillId="0" borderId="1" xfId="1" applyFont="1" applyBorder="1" applyAlignment="1">
      <alignment vertical="center" shrinkToFit="1"/>
    </xf>
    <xf numFmtId="0" fontId="0" fillId="0" borderId="0" xfId="0" applyFont="1" applyAlignment="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36" fillId="0" borderId="12" xfId="0" applyFont="1" applyBorder="1" applyAlignment="1">
      <alignment horizontal="center" vertical="center" wrapText="1"/>
    </xf>
    <xf numFmtId="0" fontId="37" fillId="2" borderId="3" xfId="0" applyFont="1" applyFill="1" applyBorder="1" applyAlignment="1">
      <alignment vertical="center" wrapText="1"/>
    </xf>
    <xf numFmtId="177" fontId="20" fillId="0" borderId="16" xfId="0" applyNumberFormat="1" applyFont="1" applyBorder="1" applyAlignment="1">
      <alignment vertical="center"/>
    </xf>
    <xf numFmtId="177" fontId="20" fillId="0" borderId="14" xfId="0" applyNumberFormat="1" applyFont="1" applyBorder="1" applyAlignment="1">
      <alignment horizontal="right" vertical="center"/>
    </xf>
    <xf numFmtId="0" fontId="38" fillId="0" borderId="17" xfId="0" applyFont="1" applyBorder="1" applyAlignment="1">
      <alignment horizontal="left" vertical="center" wrapText="1"/>
    </xf>
    <xf numFmtId="0" fontId="20" fillId="2" borderId="18" xfId="0" applyFont="1" applyFill="1" applyBorder="1" applyAlignment="1">
      <alignment vertical="center" wrapText="1"/>
    </xf>
    <xf numFmtId="177" fontId="20" fillId="0" borderId="1" xfId="0" applyNumberFormat="1" applyFont="1" applyBorder="1" applyAlignment="1">
      <alignment vertical="center"/>
    </xf>
    <xf numFmtId="177" fontId="20" fillId="0" borderId="19" xfId="0" applyNumberFormat="1" applyFont="1" applyBorder="1" applyAlignment="1">
      <alignment horizontal="right" vertical="center"/>
    </xf>
    <xf numFmtId="0" fontId="38" fillId="0" borderId="21" xfId="0" applyFont="1" applyBorder="1" applyAlignment="1">
      <alignment horizontal="left" vertical="center" wrapText="1"/>
    </xf>
    <xf numFmtId="0" fontId="20" fillId="2" borderId="18" xfId="0" applyFont="1" applyFill="1" applyBorder="1" applyAlignment="1">
      <alignment vertical="center"/>
    </xf>
    <xf numFmtId="177" fontId="20" fillId="0" borderId="24" xfId="0" applyNumberFormat="1" applyFont="1" applyBorder="1" applyAlignment="1">
      <alignment vertical="center"/>
    </xf>
    <xf numFmtId="177" fontId="20" fillId="0" borderId="22" xfId="0" applyNumberFormat="1" applyFont="1" applyBorder="1" applyAlignment="1">
      <alignment horizontal="right" vertical="center"/>
    </xf>
    <xf numFmtId="0" fontId="38" fillId="0" borderId="25" xfId="0" applyFont="1" applyBorder="1" applyAlignment="1">
      <alignment horizontal="left" vertical="center" wrapText="1"/>
    </xf>
    <xf numFmtId="0" fontId="37" fillId="2" borderId="26" xfId="0" applyFont="1" applyFill="1" applyBorder="1" applyAlignment="1">
      <alignment vertical="center" wrapText="1"/>
    </xf>
    <xf numFmtId="178" fontId="20" fillId="0" borderId="19" xfId="0" applyNumberFormat="1" applyFont="1" applyBorder="1" applyAlignment="1">
      <alignment horizontal="right" vertical="center"/>
    </xf>
    <xf numFmtId="0" fontId="20" fillId="2" borderId="27" xfId="0" applyFont="1" applyFill="1" applyBorder="1" applyAlignment="1">
      <alignment vertical="center"/>
    </xf>
    <xf numFmtId="0" fontId="37" fillId="0" borderId="18" xfId="0" applyFont="1" applyBorder="1" applyAlignment="1">
      <alignment horizontal="center" vertical="center" wrapText="1"/>
    </xf>
    <xf numFmtId="177" fontId="20" fillId="0" borderId="30" xfId="0" applyNumberFormat="1" applyFont="1" applyBorder="1" applyAlignment="1">
      <alignment vertical="center"/>
    </xf>
    <xf numFmtId="177" fontId="20" fillId="0" borderId="28" xfId="0" applyNumberFormat="1" applyFont="1" applyBorder="1" applyAlignment="1">
      <alignment horizontal="right" vertical="center"/>
    </xf>
    <xf numFmtId="0" fontId="37" fillId="0" borderId="31" xfId="0" applyFont="1" applyBorder="1" applyAlignment="1">
      <alignment horizontal="center" vertical="center" wrapText="1"/>
    </xf>
    <xf numFmtId="0" fontId="38" fillId="0" borderId="32" xfId="0" applyFont="1" applyBorder="1" applyAlignment="1">
      <alignment horizontal="left" vertical="center" wrapText="1"/>
    </xf>
    <xf numFmtId="177" fontId="20" fillId="2" borderId="36" xfId="0" applyNumberFormat="1" applyFont="1" applyFill="1" applyBorder="1" applyAlignment="1">
      <alignment vertical="center"/>
    </xf>
    <xf numFmtId="178" fontId="20" fillId="2" borderId="36" xfId="0" applyNumberFormat="1" applyFont="1" applyFill="1" applyBorder="1" applyAlignment="1">
      <alignment vertical="center"/>
    </xf>
    <xf numFmtId="178" fontId="20" fillId="2" borderId="37" xfId="0" applyNumberFormat="1" applyFont="1" applyFill="1" applyBorder="1" applyAlignment="1">
      <alignment horizontal="right" vertical="center"/>
    </xf>
    <xf numFmtId="0" fontId="37" fillId="2" borderId="38" xfId="0" applyFont="1" applyFill="1" applyBorder="1" applyAlignment="1">
      <alignment horizontal="center" vertical="center" wrapText="1"/>
    </xf>
    <xf numFmtId="0" fontId="37" fillId="2" borderId="3" xfId="0" applyFont="1" applyFill="1" applyBorder="1" applyAlignment="1">
      <alignment vertical="center"/>
    </xf>
    <xf numFmtId="0" fontId="37" fillId="2" borderId="30" xfId="0" applyFont="1" applyFill="1" applyBorder="1" applyAlignment="1">
      <alignment vertical="center"/>
    </xf>
    <xf numFmtId="49" fontId="37" fillId="2" borderId="30" xfId="0" applyNumberFormat="1" applyFont="1" applyFill="1" applyBorder="1" applyAlignment="1">
      <alignment horizontal="center" vertical="center"/>
    </xf>
    <xf numFmtId="177" fontId="20" fillId="2" borderId="30" xfId="0" applyNumberFormat="1" applyFont="1" applyFill="1" applyBorder="1" applyAlignment="1">
      <alignment vertical="center"/>
    </xf>
    <xf numFmtId="179" fontId="20" fillId="2" borderId="30" xfId="0" applyNumberFormat="1" applyFont="1" applyFill="1" applyBorder="1" applyAlignment="1">
      <alignment vertical="center"/>
    </xf>
    <xf numFmtId="179" fontId="20" fillId="2" borderId="39" xfId="0" applyNumberFormat="1" applyFont="1" applyFill="1" applyBorder="1" applyAlignment="1">
      <alignment horizontal="right" vertical="center"/>
    </xf>
    <xf numFmtId="0" fontId="37" fillId="0" borderId="40" xfId="0" applyFont="1" applyFill="1" applyBorder="1" applyAlignment="1">
      <alignment horizontal="left" vertical="center" wrapText="1"/>
    </xf>
    <xf numFmtId="49" fontId="37" fillId="0" borderId="41" xfId="0" applyNumberFormat="1" applyFont="1" applyFill="1" applyBorder="1" applyAlignment="1">
      <alignment horizontal="center" vertical="center"/>
    </xf>
    <xf numFmtId="177" fontId="20" fillId="0" borderId="41" xfId="0" applyNumberFormat="1" applyFont="1" applyFill="1" applyBorder="1" applyAlignment="1">
      <alignment vertical="center"/>
    </xf>
    <xf numFmtId="179" fontId="20" fillId="0" borderId="41" xfId="0" applyNumberFormat="1" applyFont="1" applyFill="1" applyBorder="1" applyAlignment="1">
      <alignment vertical="center"/>
    </xf>
    <xf numFmtId="179" fontId="20" fillId="0" borderId="42" xfId="0" applyNumberFormat="1" applyFont="1" applyFill="1" applyBorder="1" applyAlignment="1">
      <alignment horizontal="right" vertical="center"/>
    </xf>
    <xf numFmtId="0" fontId="37" fillId="0" borderId="43" xfId="0" applyFont="1" applyFill="1" applyBorder="1" applyAlignment="1">
      <alignment horizontal="left" vertical="center" wrapText="1"/>
    </xf>
    <xf numFmtId="179" fontId="20" fillId="0" borderId="41" xfId="0" applyNumberFormat="1" applyFont="1" applyFill="1" applyBorder="1" applyAlignment="1">
      <alignment horizontal="right" vertical="center"/>
    </xf>
    <xf numFmtId="0" fontId="36" fillId="0" borderId="43" xfId="0" applyFont="1" applyFill="1" applyBorder="1" applyAlignment="1">
      <alignment horizontal="left" vertical="center" wrapText="1" shrinkToFit="1"/>
    </xf>
    <xf numFmtId="49" fontId="37" fillId="2" borderId="45" xfId="0" applyNumberFormat="1" applyFont="1" applyFill="1" applyBorder="1" applyAlignment="1">
      <alignment vertical="center"/>
    </xf>
    <xf numFmtId="177" fontId="20" fillId="2" borderId="44" xfId="0" applyNumberFormat="1" applyFont="1" applyFill="1" applyBorder="1" applyAlignment="1">
      <alignment vertical="center"/>
    </xf>
    <xf numFmtId="179" fontId="20" fillId="2" borderId="46" xfId="0" applyNumberFormat="1" applyFont="1" applyFill="1" applyBorder="1" applyAlignment="1">
      <alignment vertical="center"/>
    </xf>
    <xf numFmtId="179" fontId="20" fillId="2" borderId="44" xfId="0" applyNumberFormat="1" applyFont="1" applyFill="1" applyBorder="1" applyAlignment="1">
      <alignment vertical="center"/>
    </xf>
    <xf numFmtId="49" fontId="37" fillId="2" borderId="28" xfId="0" applyNumberFormat="1" applyFont="1" applyFill="1" applyBorder="1" applyAlignment="1">
      <alignment horizontal="center" vertical="center"/>
    </xf>
    <xf numFmtId="179" fontId="20" fillId="2" borderId="29" xfId="0" applyNumberFormat="1" applyFont="1" applyFill="1" applyBorder="1" applyAlignment="1">
      <alignment vertical="center"/>
    </xf>
    <xf numFmtId="49" fontId="37" fillId="2" borderId="28" xfId="0" applyNumberFormat="1" applyFont="1" applyFill="1" applyBorder="1" applyAlignment="1">
      <alignment vertical="center"/>
    </xf>
    <xf numFmtId="49" fontId="37" fillId="2" borderId="30" xfId="0" applyNumberFormat="1" applyFont="1" applyFill="1" applyBorder="1" applyAlignment="1">
      <alignment vertical="center"/>
    </xf>
    <xf numFmtId="49" fontId="37" fillId="2" borderId="49" xfId="0" applyNumberFormat="1" applyFont="1" applyFill="1" applyBorder="1" applyAlignment="1">
      <alignment vertical="center"/>
    </xf>
    <xf numFmtId="177" fontId="20" fillId="0" borderId="49" xfId="0" applyNumberFormat="1" applyFont="1" applyFill="1" applyBorder="1" applyAlignment="1">
      <alignment vertical="center"/>
    </xf>
    <xf numFmtId="179" fontId="20" fillId="0" borderId="49" xfId="0" applyNumberFormat="1" applyFont="1" applyFill="1" applyBorder="1" applyAlignment="1">
      <alignment vertical="center"/>
    </xf>
    <xf numFmtId="179" fontId="20" fillId="0" borderId="49" xfId="0" applyNumberFormat="1" applyFont="1" applyFill="1" applyBorder="1" applyAlignment="1">
      <alignment horizontal="right" vertical="center"/>
    </xf>
    <xf numFmtId="49" fontId="37" fillId="2" borderId="51" xfId="0" applyNumberFormat="1" applyFont="1" applyFill="1" applyBorder="1" applyAlignment="1">
      <alignment vertical="center"/>
    </xf>
    <xf numFmtId="0" fontId="20" fillId="2" borderId="52" xfId="0" applyFont="1" applyFill="1" applyBorder="1" applyAlignment="1">
      <alignment vertical="center"/>
    </xf>
    <xf numFmtId="177" fontId="20" fillId="0" borderId="1" xfId="0" applyNumberFormat="1" applyFont="1" applyFill="1" applyBorder="1" applyAlignment="1">
      <alignment vertical="center"/>
    </xf>
    <xf numFmtId="179" fontId="20" fillId="0" borderId="1" xfId="0" applyNumberFormat="1" applyFont="1" applyFill="1" applyBorder="1" applyAlignment="1">
      <alignment vertical="center"/>
    </xf>
    <xf numFmtId="179" fontId="20" fillId="0" borderId="51" xfId="0" applyNumberFormat="1" applyFont="1" applyFill="1" applyBorder="1" applyAlignment="1">
      <alignment horizontal="right" vertical="center"/>
    </xf>
    <xf numFmtId="179" fontId="37" fillId="0" borderId="50" xfId="0" applyNumberFormat="1" applyFont="1" applyFill="1" applyBorder="1" applyAlignment="1">
      <alignment horizontal="left" vertical="center"/>
    </xf>
    <xf numFmtId="49" fontId="37" fillId="2" borderId="19" xfId="0" applyNumberFormat="1" applyFont="1" applyFill="1" applyBorder="1" applyAlignment="1">
      <alignment horizontal="left" vertical="center"/>
    </xf>
    <xf numFmtId="0" fontId="20" fillId="2" borderId="20" xfId="0" applyFont="1" applyFill="1" applyBorder="1" applyAlignment="1">
      <alignment horizontal="left" vertical="center"/>
    </xf>
    <xf numFmtId="180" fontId="20" fillId="0" borderId="1" xfId="0" applyNumberFormat="1" applyFont="1" applyFill="1" applyBorder="1" applyAlignment="1">
      <alignment vertical="center"/>
    </xf>
    <xf numFmtId="0" fontId="38" fillId="0" borderId="21" xfId="0" applyFont="1" applyFill="1" applyBorder="1" applyAlignment="1">
      <alignment horizontal="left" vertical="center" wrapText="1"/>
    </xf>
    <xf numFmtId="49" fontId="37" fillId="2" borderId="22" xfId="0" applyNumberFormat="1" applyFont="1" applyFill="1" applyBorder="1" applyAlignment="1">
      <alignment vertical="center"/>
    </xf>
    <xf numFmtId="0" fontId="20" fillId="2" borderId="23" xfId="0" applyFont="1" applyFill="1" applyBorder="1" applyAlignment="1">
      <alignment vertical="center"/>
    </xf>
    <xf numFmtId="179" fontId="20" fillId="0" borderId="24" xfId="0" applyNumberFormat="1" applyFont="1" applyBorder="1" applyAlignment="1">
      <alignment vertical="center"/>
    </xf>
    <xf numFmtId="179" fontId="20" fillId="0" borderId="22" xfId="0" applyNumberFormat="1" applyFont="1" applyBorder="1" applyAlignment="1">
      <alignment horizontal="right" vertical="center"/>
    </xf>
    <xf numFmtId="0" fontId="37" fillId="0" borderId="53" xfId="0" applyFont="1" applyFill="1" applyBorder="1" applyAlignment="1">
      <alignment horizontal="left" vertical="center" shrinkToFit="1"/>
    </xf>
    <xf numFmtId="0" fontId="20" fillId="2" borderId="54" xfId="0" applyFont="1" applyFill="1" applyBorder="1" applyAlignment="1">
      <alignment vertical="center"/>
    </xf>
    <xf numFmtId="0" fontId="20" fillId="2" borderId="55" xfId="0" applyFont="1" applyFill="1" applyBorder="1" applyAlignment="1">
      <alignment vertical="center"/>
    </xf>
    <xf numFmtId="0" fontId="20" fillId="2" borderId="56" xfId="0" applyFont="1" applyFill="1" applyBorder="1" applyAlignment="1">
      <alignment vertical="center"/>
    </xf>
    <xf numFmtId="177" fontId="20" fillId="2" borderId="57" xfId="0" applyNumberFormat="1" applyFont="1" applyFill="1" applyBorder="1" applyAlignment="1">
      <alignment vertical="center"/>
    </xf>
    <xf numFmtId="179" fontId="20" fillId="2" borderId="57" xfId="0" applyNumberFormat="1" applyFont="1" applyFill="1" applyBorder="1" applyAlignment="1">
      <alignment vertical="center"/>
    </xf>
    <xf numFmtId="0" fontId="37" fillId="2" borderId="59" xfId="0" applyFont="1" applyFill="1" applyBorder="1" applyAlignment="1">
      <alignment vertical="center"/>
    </xf>
    <xf numFmtId="0" fontId="20" fillId="2" borderId="60" xfId="0" applyFont="1" applyFill="1" applyBorder="1" applyAlignment="1">
      <alignment vertical="center"/>
    </xf>
    <xf numFmtId="0" fontId="20" fillId="2" borderId="61" xfId="0" applyFont="1" applyFill="1" applyBorder="1" applyAlignment="1">
      <alignment vertical="center"/>
    </xf>
    <xf numFmtId="0" fontId="20" fillId="2" borderId="10" xfId="0" applyFont="1" applyFill="1" applyBorder="1" applyAlignment="1">
      <alignment vertical="center"/>
    </xf>
    <xf numFmtId="177" fontId="20" fillId="0" borderId="11" xfId="0" applyNumberFormat="1" applyFont="1" applyFill="1" applyBorder="1" applyAlignment="1">
      <alignment vertical="center"/>
    </xf>
    <xf numFmtId="179" fontId="20" fillId="0" borderId="11" xfId="0" applyNumberFormat="1" applyFont="1" applyFill="1" applyBorder="1" applyAlignment="1">
      <alignment vertical="center"/>
    </xf>
    <xf numFmtId="0" fontId="37" fillId="0" borderId="13" xfId="0" applyFont="1" applyFill="1" applyBorder="1" applyAlignment="1">
      <alignment vertical="center"/>
    </xf>
    <xf numFmtId="0" fontId="20" fillId="0" borderId="50" xfId="0" applyFont="1" applyFill="1" applyBorder="1" applyAlignment="1">
      <alignment horizontal="left" vertical="center" wrapText="1"/>
    </xf>
    <xf numFmtId="179" fontId="20" fillId="2" borderId="58" xfId="0" applyNumberFormat="1" applyFont="1" applyFill="1" applyBorder="1" applyAlignment="1">
      <alignment horizontal="right" vertical="center"/>
    </xf>
    <xf numFmtId="179" fontId="20" fillId="0" borderId="9" xfId="0" applyNumberFormat="1" applyFont="1" applyFill="1" applyBorder="1" applyAlignment="1">
      <alignment horizontal="right" vertical="center"/>
    </xf>
    <xf numFmtId="0" fontId="41" fillId="0" borderId="0" xfId="0" applyFont="1" applyAlignment="1">
      <alignment vertical="center"/>
    </xf>
    <xf numFmtId="181" fontId="20" fillId="0" borderId="62" xfId="0" applyNumberFormat="1" applyFont="1" applyFill="1" applyBorder="1" applyAlignment="1">
      <alignment horizontal="right" vertical="center"/>
    </xf>
    <xf numFmtId="0" fontId="36" fillId="0" borderId="63" xfId="0" applyFont="1" applyFill="1" applyBorder="1" applyAlignment="1">
      <alignment vertical="center" wrapText="1"/>
    </xf>
    <xf numFmtId="0" fontId="0" fillId="0" borderId="0" xfId="0" applyFont="1" applyFill="1" applyAlignment="1">
      <alignment vertical="center"/>
    </xf>
    <xf numFmtId="0" fontId="36" fillId="0" borderId="0" xfId="0" applyFont="1" applyFill="1" applyBorder="1" applyAlignment="1">
      <alignment vertical="center"/>
    </xf>
    <xf numFmtId="0" fontId="41" fillId="0" borderId="0" xfId="0" applyFont="1" applyFill="1" applyBorder="1" applyAlignment="1">
      <alignment vertical="center"/>
    </xf>
    <xf numFmtId="0" fontId="40" fillId="0" borderId="0" xfId="0" applyFont="1" applyFill="1" applyAlignment="1">
      <alignment vertical="center"/>
    </xf>
    <xf numFmtId="49" fontId="0" fillId="0" borderId="0" xfId="0" applyNumberFormat="1" applyFont="1" applyFill="1" applyAlignment="1">
      <alignment horizontal="center" vertical="center"/>
    </xf>
    <xf numFmtId="0" fontId="17" fillId="0" borderId="0" xfId="0" applyFont="1" applyFill="1" applyAlignment="1">
      <alignment vertical="center"/>
    </xf>
    <xf numFmtId="0" fontId="14" fillId="0" borderId="0" xfId="3" applyAlignment="1">
      <alignment horizontal="right" vertical="center"/>
    </xf>
    <xf numFmtId="38" fontId="0" fillId="0" borderId="49" xfId="4" applyFont="1" applyBorder="1" applyAlignment="1">
      <alignment horizontal="right" vertical="center"/>
    </xf>
    <xf numFmtId="0" fontId="4" fillId="0" borderId="1" xfId="3" applyFont="1" applyBorder="1" applyAlignment="1">
      <alignment horizontal="center" vertical="center"/>
    </xf>
    <xf numFmtId="0" fontId="4" fillId="0" borderId="1" xfId="5" applyFont="1" applyBorder="1">
      <alignment vertical="center"/>
    </xf>
    <xf numFmtId="179" fontId="20" fillId="0" borderId="44" xfId="0" applyNumberFormat="1" applyFont="1" applyFill="1" applyBorder="1" applyAlignment="1">
      <alignment vertical="center"/>
    </xf>
    <xf numFmtId="177" fontId="20" fillId="0" borderId="44" xfId="0" applyNumberFormat="1" applyFont="1" applyFill="1" applyBorder="1" applyAlignment="1">
      <alignment vertical="center"/>
    </xf>
    <xf numFmtId="0" fontId="3" fillId="0" borderId="1" xfId="3" applyFont="1" applyBorder="1" applyAlignment="1">
      <alignment horizontal="center" vertical="center" wrapText="1"/>
    </xf>
    <xf numFmtId="0" fontId="3" fillId="0" borderId="0" xfId="5" applyFont="1">
      <alignment vertical="center"/>
    </xf>
    <xf numFmtId="0" fontId="36" fillId="2" borderId="0" xfId="0" applyFont="1" applyFill="1" applyBorder="1" applyAlignment="1"/>
    <xf numFmtId="0" fontId="41" fillId="2" borderId="0" xfId="0" applyFont="1" applyFill="1" applyBorder="1" applyAlignment="1">
      <alignment wrapText="1"/>
    </xf>
    <xf numFmtId="0" fontId="2" fillId="0" borderId="1" xfId="3" applyFont="1" applyBorder="1" applyAlignment="1">
      <alignment horizontal="center" vertical="center"/>
    </xf>
    <xf numFmtId="38" fontId="0" fillId="0" borderId="82" xfId="4" applyFont="1" applyBorder="1">
      <alignment vertical="center"/>
    </xf>
    <xf numFmtId="49" fontId="37" fillId="0" borderId="19" xfId="0" applyNumberFormat="1" applyFont="1" applyBorder="1" applyAlignment="1">
      <alignment horizontal="center" vertical="center"/>
    </xf>
    <xf numFmtId="0" fontId="20" fillId="0" borderId="20" xfId="0" applyFont="1" applyBorder="1" applyAlignment="1">
      <alignment horizontal="center" vertical="center"/>
    </xf>
    <xf numFmtId="49" fontId="37" fillId="0" borderId="28" xfId="0" applyNumberFormat="1" applyFont="1" applyBorder="1" applyAlignment="1">
      <alignment horizontal="center" vertical="center"/>
    </xf>
    <xf numFmtId="0" fontId="20" fillId="0" borderId="29" xfId="0" applyFont="1" applyBorder="1" applyAlignment="1">
      <alignment horizontal="center" vertical="center"/>
    </xf>
    <xf numFmtId="0" fontId="36" fillId="0" borderId="3" xfId="0" applyFont="1" applyBorder="1" applyAlignment="1">
      <alignment horizontal="center" vertical="center"/>
    </xf>
    <xf numFmtId="0" fontId="20" fillId="0" borderId="8" xfId="0" applyFont="1" applyBorder="1" applyAlignment="1">
      <alignment horizontal="center" vertical="center"/>
    </xf>
    <xf numFmtId="0" fontId="36" fillId="0" borderId="6" xfId="0" applyFont="1" applyBorder="1" applyAlignment="1">
      <alignment horizontal="center" vertical="center" wrapText="1"/>
    </xf>
    <xf numFmtId="0" fontId="20" fillId="0" borderId="11" xfId="0" applyFont="1" applyBorder="1" applyAlignment="1">
      <alignment horizontal="center" vertical="center" wrapText="1"/>
    </xf>
    <xf numFmtId="0" fontId="36" fillId="0" borderId="11" xfId="0" applyFont="1" applyBorder="1" applyAlignment="1">
      <alignment horizontal="center" vertical="center" wrapText="1"/>
    </xf>
    <xf numFmtId="49" fontId="37" fillId="0" borderId="14" xfId="0" applyNumberFormat="1" applyFont="1" applyBorder="1" applyAlignment="1">
      <alignment horizontal="center" vertical="center"/>
    </xf>
    <xf numFmtId="0" fontId="20" fillId="0" borderId="15" xfId="0" applyFont="1" applyBorder="1" applyAlignment="1">
      <alignment horizontal="center" vertical="center"/>
    </xf>
    <xf numFmtId="0" fontId="36" fillId="0" borderId="7" xfId="0" applyFont="1" applyBorder="1" applyAlignment="1">
      <alignment horizontal="center" vertical="center" wrapText="1"/>
    </xf>
    <xf numFmtId="0" fontId="20" fillId="0" borderId="13" xfId="0" applyFont="1" applyBorder="1" applyAlignment="1">
      <alignment horizontal="center" vertical="center" wrapText="1"/>
    </xf>
    <xf numFmtId="49" fontId="37" fillId="0" borderId="22" xfId="0" applyNumberFormat="1" applyFont="1" applyBorder="1" applyAlignment="1">
      <alignment horizontal="center" vertical="center"/>
    </xf>
    <xf numFmtId="0" fontId="20" fillId="0" borderId="23" xfId="0" applyFont="1" applyBorder="1" applyAlignment="1">
      <alignment horizontal="center"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10" xfId="0" applyFont="1" applyFill="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179" fontId="20" fillId="0" borderId="44" xfId="0" applyNumberFormat="1" applyFont="1" applyFill="1" applyBorder="1" applyAlignment="1">
      <alignment horizontal="right" vertical="center" wrapText="1"/>
    </xf>
    <xf numFmtId="179" fontId="20" fillId="0" borderId="42" xfId="0" applyNumberFormat="1" applyFont="1" applyFill="1" applyBorder="1" applyAlignment="1">
      <alignment horizontal="right" vertical="center" wrapText="1"/>
    </xf>
    <xf numFmtId="0" fontId="37" fillId="0" borderId="47" xfId="0" applyFont="1" applyFill="1" applyBorder="1" applyAlignment="1">
      <alignment horizontal="left" vertical="center" wrapText="1"/>
    </xf>
    <xf numFmtId="0" fontId="37" fillId="0" borderId="48" xfId="0" applyFont="1" applyFill="1" applyBorder="1" applyAlignment="1">
      <alignment horizontal="left" vertical="center" wrapText="1"/>
    </xf>
    <xf numFmtId="179" fontId="20" fillId="0" borderId="44" xfId="0" applyNumberFormat="1" applyFont="1" applyFill="1" applyBorder="1" applyAlignment="1">
      <alignment vertical="center"/>
    </xf>
    <xf numFmtId="179" fontId="20" fillId="0" borderId="42" xfId="0" applyNumberFormat="1" applyFont="1" applyFill="1" applyBorder="1" applyAlignment="1">
      <alignment vertical="center"/>
    </xf>
    <xf numFmtId="0" fontId="37"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177" fontId="20" fillId="0" borderId="44" xfId="0" applyNumberFormat="1" applyFont="1" applyFill="1" applyBorder="1" applyAlignment="1">
      <alignment vertical="center"/>
    </xf>
    <xf numFmtId="177" fontId="20" fillId="0" borderId="42" xfId="0" applyNumberFormat="1" applyFont="1" applyFill="1" applyBorder="1" applyAlignment="1">
      <alignment vertical="center"/>
    </xf>
    <xf numFmtId="0" fontId="38" fillId="2" borderId="47" xfId="0" applyFont="1" applyFill="1" applyBorder="1" applyAlignment="1">
      <alignment horizontal="left" vertical="center" wrapText="1"/>
    </xf>
    <xf numFmtId="0" fontId="38" fillId="2" borderId="48" xfId="0" applyFont="1" applyFill="1" applyBorder="1" applyAlignment="1">
      <alignment horizontal="left" vertical="center" wrapText="1"/>
    </xf>
    <xf numFmtId="0" fontId="14" fillId="0" borderId="19" xfId="3" applyBorder="1" applyAlignment="1">
      <alignment horizontal="center" vertical="center"/>
    </xf>
    <xf numFmtId="0" fontId="14" fillId="0" borderId="20" xfId="3" applyBorder="1" applyAlignment="1">
      <alignment horizontal="center" vertical="center"/>
    </xf>
    <xf numFmtId="0" fontId="14" fillId="0" borderId="22" xfId="3" applyBorder="1" applyAlignment="1">
      <alignment horizontal="center" vertical="center"/>
    </xf>
    <xf numFmtId="0" fontId="14" fillId="0" borderId="23" xfId="3" applyBorder="1" applyAlignment="1">
      <alignment horizontal="center" vertical="center"/>
    </xf>
    <xf numFmtId="0" fontId="14" fillId="0" borderId="81" xfId="3" applyBorder="1" applyAlignment="1">
      <alignment horizontal="center" vertical="center"/>
    </xf>
    <xf numFmtId="0" fontId="14" fillId="0" borderId="80" xfId="3" applyBorder="1" applyAlignment="1">
      <alignment horizontal="center" vertical="center"/>
    </xf>
    <xf numFmtId="0" fontId="11" fillId="0" borderId="30" xfId="3" applyFont="1" applyBorder="1" applyAlignment="1">
      <alignment horizontal="center" vertical="center" textRotation="255" shrinkToFit="1"/>
    </xf>
    <xf numFmtId="0" fontId="11" fillId="0" borderId="49" xfId="3" applyFont="1" applyBorder="1" applyAlignment="1">
      <alignment horizontal="center" vertical="center" textRotation="255" shrinkToFit="1"/>
    </xf>
    <xf numFmtId="0" fontId="14" fillId="0" borderId="1" xfId="3" applyBorder="1" applyAlignment="1">
      <alignment horizontal="center" vertical="center" textRotation="255"/>
    </xf>
    <xf numFmtId="0" fontId="13" fillId="0" borderId="24" xfId="5" applyBorder="1" applyAlignment="1">
      <alignment horizontal="center" vertical="center"/>
    </xf>
    <xf numFmtId="0" fontId="13" fillId="0" borderId="30" xfId="5" applyBorder="1" applyAlignment="1">
      <alignment horizontal="center" vertical="center"/>
    </xf>
    <xf numFmtId="0" fontId="13" fillId="0" borderId="49" xfId="5" applyBorder="1" applyAlignment="1">
      <alignment horizontal="center" vertical="center"/>
    </xf>
    <xf numFmtId="176" fontId="17" fillId="0" borderId="24" xfId="6" applyNumberFormat="1" applyFont="1" applyBorder="1" applyAlignment="1">
      <alignment horizontal="center" vertical="center"/>
    </xf>
    <xf numFmtId="176" fontId="17" fillId="0" borderId="30" xfId="6" applyNumberFormat="1" applyFont="1" applyBorder="1" applyAlignment="1">
      <alignment horizontal="center" vertical="center"/>
    </xf>
    <xf numFmtId="176" fontId="17" fillId="0" borderId="49" xfId="6" applyNumberFormat="1" applyFont="1" applyBorder="1" applyAlignment="1">
      <alignment horizontal="center" vertical="center"/>
    </xf>
    <xf numFmtId="57" fontId="33" fillId="0" borderId="25" xfId="9" applyNumberFormat="1" applyFont="1" applyFill="1" applyBorder="1" applyAlignment="1">
      <alignment horizontal="center" vertical="center" shrinkToFit="1"/>
    </xf>
    <xf numFmtId="57" fontId="33" fillId="0" borderId="32" xfId="9" applyNumberFormat="1" applyFont="1" applyFill="1" applyBorder="1" applyAlignment="1">
      <alignment horizontal="center" vertical="center" shrinkToFit="1"/>
    </xf>
    <xf numFmtId="57" fontId="33" fillId="0" borderId="13" xfId="9" applyNumberFormat="1" applyFont="1" applyFill="1" applyBorder="1" applyAlignment="1">
      <alignment horizontal="center" vertical="center" shrinkToFit="1"/>
    </xf>
    <xf numFmtId="0" fontId="30" fillId="0" borderId="26" xfId="9" applyFont="1" applyFill="1" applyBorder="1" applyAlignment="1">
      <alignment horizontal="center" vertical="center" textRotation="255" shrinkToFit="1"/>
    </xf>
    <xf numFmtId="0" fontId="30" fillId="0" borderId="27" xfId="9" applyFont="1" applyFill="1" applyBorder="1" applyAlignment="1">
      <alignment horizontal="center" vertical="center" textRotation="255" shrinkToFit="1"/>
    </xf>
    <xf numFmtId="0" fontId="30" fillId="0" borderId="8" xfId="9" applyFont="1" applyFill="1" applyBorder="1" applyAlignment="1">
      <alignment horizontal="center" vertical="center" textRotation="255" shrinkToFit="1"/>
    </xf>
    <xf numFmtId="0" fontId="30" fillId="0" borderId="26" xfId="9" applyFont="1" applyFill="1" applyBorder="1" applyAlignment="1">
      <alignment horizontal="center" vertical="center" textRotation="255" wrapText="1" shrinkToFit="1"/>
    </xf>
    <xf numFmtId="57" fontId="33" fillId="0" borderId="50" xfId="9" applyNumberFormat="1" applyFont="1" applyFill="1" applyBorder="1" applyAlignment="1">
      <alignment horizontal="center" vertical="center" shrinkToFit="1"/>
    </xf>
    <xf numFmtId="57" fontId="33" fillId="0" borderId="22" xfId="9" applyNumberFormat="1" applyFont="1" applyFill="1" applyBorder="1" applyAlignment="1">
      <alignment horizontal="center" vertical="center" shrinkToFit="1"/>
    </xf>
    <xf numFmtId="57" fontId="33" fillId="0" borderId="28" xfId="9" applyNumberFormat="1" applyFont="1" applyFill="1" applyBorder="1" applyAlignment="1">
      <alignment horizontal="center" vertical="center" shrinkToFit="1"/>
    </xf>
    <xf numFmtId="57" fontId="33" fillId="0" borderId="9" xfId="9" applyNumberFormat="1" applyFont="1" applyFill="1" applyBorder="1" applyAlignment="1">
      <alignment horizontal="center" vertical="center" shrinkToFit="1"/>
    </xf>
    <xf numFmtId="0" fontId="33" fillId="0" borderId="32" xfId="9" applyFont="1" applyFill="1" applyBorder="1" applyAlignment="1">
      <alignment horizontal="center" vertical="center" shrinkToFit="1"/>
    </xf>
    <xf numFmtId="0" fontId="33" fillId="0" borderId="50" xfId="9" applyFont="1" applyFill="1" applyBorder="1" applyAlignment="1">
      <alignment horizontal="center" vertical="center" shrinkToFit="1"/>
    </xf>
    <xf numFmtId="0" fontId="33" fillId="0" borderId="25" xfId="9" applyFont="1" applyFill="1" applyBorder="1" applyAlignment="1">
      <alignment horizontal="center" vertical="center"/>
    </xf>
    <xf numFmtId="0" fontId="33" fillId="0" borderId="50" xfId="9" applyFont="1" applyFill="1" applyBorder="1" applyAlignment="1">
      <alignment horizontal="center" vertical="center"/>
    </xf>
    <xf numFmtId="0" fontId="33" fillId="0" borderId="22" xfId="9" applyFont="1" applyFill="1" applyBorder="1" applyAlignment="1">
      <alignment horizontal="center" vertical="center"/>
    </xf>
    <xf numFmtId="0" fontId="33" fillId="0" borderId="51" xfId="9" applyFont="1" applyFill="1" applyBorder="1" applyAlignment="1">
      <alignment horizontal="center" vertical="center"/>
    </xf>
    <xf numFmtId="0" fontId="30" fillId="0" borderId="67" xfId="9" applyFont="1" applyFill="1" applyBorder="1" applyAlignment="1">
      <alignment horizontal="left" vertical="center" wrapText="1"/>
    </xf>
    <xf numFmtId="0" fontId="30" fillId="0" borderId="68" xfId="9" applyFont="1" applyFill="1" applyBorder="1" applyAlignment="1">
      <alignment horizontal="left" vertical="center" wrapText="1"/>
    </xf>
    <xf numFmtId="0" fontId="33" fillId="0" borderId="28" xfId="9" applyFont="1" applyFill="1" applyBorder="1" applyAlignment="1">
      <alignment horizontal="center" vertical="center" shrinkToFit="1"/>
    </xf>
    <xf numFmtId="0" fontId="33" fillId="0" borderId="51" xfId="9" applyFont="1" applyFill="1" applyBorder="1" applyAlignment="1">
      <alignment horizontal="center" vertical="center" shrinkToFit="1"/>
    </xf>
    <xf numFmtId="57" fontId="33" fillId="0" borderId="51" xfId="9" applyNumberFormat="1" applyFont="1" applyFill="1" applyBorder="1" applyAlignment="1">
      <alignment horizontal="center" vertical="center" shrinkToFit="1"/>
    </xf>
    <xf numFmtId="0" fontId="20" fillId="0" borderId="64" xfId="9" applyFont="1" applyFill="1" applyBorder="1" applyAlignment="1">
      <alignment horizontal="center" vertical="center" wrapText="1"/>
    </xf>
    <xf numFmtId="0" fontId="20" fillId="0" borderId="66" xfId="9" applyFont="1" applyFill="1" applyBorder="1" applyAlignment="1">
      <alignment horizontal="center" vertical="center"/>
    </xf>
    <xf numFmtId="0" fontId="20" fillId="0" borderId="65" xfId="9" applyFont="1" applyFill="1" applyBorder="1" applyAlignment="1">
      <alignment horizontal="center" vertical="center" wrapText="1"/>
    </xf>
    <xf numFmtId="0" fontId="20" fillId="0" borderId="65" xfId="9" applyFont="1" applyFill="1" applyBorder="1" applyAlignment="1">
      <alignment horizontal="center" vertical="center"/>
    </xf>
  </cellXfs>
  <cellStyles count="11">
    <cellStyle name="パーセント" xfId="2" builtinId="5"/>
    <cellStyle name="パーセント 2" xfId="8"/>
    <cellStyle name="桁区切り" xfId="1" builtinId="6"/>
    <cellStyle name="桁区切り 2" xfId="4"/>
    <cellStyle name="桁区切り 3" xfId="6"/>
    <cellStyle name="標準" xfId="0" builtinId="0"/>
    <cellStyle name="標準 2" xfId="3"/>
    <cellStyle name="標準 2 2" xfId="9"/>
    <cellStyle name="標準 3" xfId="5"/>
    <cellStyle name="標準 4" xfId="10"/>
    <cellStyle name="標準_公共ストックの概要（年台別）" xfId="7"/>
  </cellStyles>
  <dxfs count="0"/>
  <tableStyles count="0" defaultTableStyle="TableStyleMedium2" defaultPivotStyle="PivotStyleLight16"/>
  <colors>
    <mruColors>
      <color rgb="FF00ADEF"/>
      <color rgb="FFFABEA6"/>
      <color rgb="FFC6EAFA"/>
      <color rgb="FFFFEFAA"/>
      <color rgb="FF1A1364"/>
      <color rgb="FFFA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695325</xdr:colOff>
      <xdr:row>18</xdr:row>
      <xdr:rowOff>28575</xdr:rowOff>
    </xdr:from>
    <xdr:to>
      <xdr:col>5</xdr:col>
      <xdr:colOff>238125</xdr:colOff>
      <xdr:row>19</xdr:row>
      <xdr:rowOff>323850</xdr:rowOff>
    </xdr:to>
    <xdr:sp macro="" textlink="">
      <xdr:nvSpPr>
        <xdr:cNvPr id="54" name="右中かっこ 53"/>
        <xdr:cNvSpPr/>
      </xdr:nvSpPr>
      <xdr:spPr>
        <a:xfrm>
          <a:off x="3705225" y="5743575"/>
          <a:ext cx="247650" cy="447675"/>
        </a:xfrm>
        <a:prstGeom prst="rightBrace">
          <a:avLst>
            <a:gd name="adj1" fmla="val 8333"/>
            <a:gd name="adj2" fmla="val 2833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695325</xdr:colOff>
      <xdr:row>20</xdr:row>
      <xdr:rowOff>85725</xdr:rowOff>
    </xdr:from>
    <xdr:to>
      <xdr:col>5</xdr:col>
      <xdr:colOff>238125</xdr:colOff>
      <xdr:row>21</xdr:row>
      <xdr:rowOff>295275</xdr:rowOff>
    </xdr:to>
    <xdr:sp macro="" textlink="">
      <xdr:nvSpPr>
        <xdr:cNvPr id="55" name="右中かっこ 54"/>
        <xdr:cNvSpPr/>
      </xdr:nvSpPr>
      <xdr:spPr>
        <a:xfrm>
          <a:off x="3705225" y="6276975"/>
          <a:ext cx="247650" cy="390525"/>
        </a:xfrm>
        <a:prstGeom prst="rightBrace">
          <a:avLst>
            <a:gd name="adj1" fmla="val 8333"/>
            <a:gd name="adj2" fmla="val 2833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xdr:colOff>
      <xdr:row>3</xdr:row>
      <xdr:rowOff>5953</xdr:rowOff>
    </xdr:from>
    <xdr:to>
      <xdr:col>6</xdr:col>
      <xdr:colOff>1220392</xdr:colOff>
      <xdr:row>7</xdr:row>
      <xdr:rowOff>238124</xdr:rowOff>
    </xdr:to>
    <xdr:cxnSp macro="">
      <xdr:nvCxnSpPr>
        <xdr:cNvPr id="62" name="直線コネクタ 61"/>
        <xdr:cNvCxnSpPr/>
      </xdr:nvCxnSpPr>
      <xdr:spPr>
        <a:xfrm flipH="1">
          <a:off x="4454128" y="739378"/>
          <a:ext cx="1214439" cy="142279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9</xdr:row>
      <xdr:rowOff>0</xdr:rowOff>
    </xdr:from>
    <xdr:to>
      <xdr:col>7</xdr:col>
      <xdr:colOff>1</xdr:colOff>
      <xdr:row>13</xdr:row>
      <xdr:rowOff>424961</xdr:rowOff>
    </xdr:to>
    <xdr:cxnSp macro="">
      <xdr:nvCxnSpPr>
        <xdr:cNvPr id="63" name="直線コネクタ 62"/>
        <xdr:cNvCxnSpPr/>
      </xdr:nvCxnSpPr>
      <xdr:spPr>
        <a:xfrm flipH="1">
          <a:off x="4455502" y="2638425"/>
          <a:ext cx="1221399" cy="17394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704850</xdr:colOff>
      <xdr:row>21</xdr:row>
      <xdr:rowOff>228600</xdr:rowOff>
    </xdr:from>
    <xdr:to>
      <xdr:col>6</xdr:col>
      <xdr:colOff>495300</xdr:colOff>
      <xdr:row>23</xdr:row>
      <xdr:rowOff>76200</xdr:rowOff>
    </xdr:to>
    <xdr:sp macro="" textlink="">
      <xdr:nvSpPr>
        <xdr:cNvPr id="76" name="正方形/長方形 75"/>
        <xdr:cNvSpPr/>
      </xdr:nvSpPr>
      <xdr:spPr>
        <a:xfrm>
          <a:off x="4419600" y="6657975"/>
          <a:ext cx="5238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１</a:t>
          </a:r>
        </a:p>
      </xdr:txBody>
    </xdr:sp>
    <xdr:clientData/>
  </xdr:twoCellAnchor>
  <xdr:twoCellAnchor>
    <xdr:from>
      <xdr:col>5</xdr:col>
      <xdr:colOff>714375</xdr:colOff>
      <xdr:row>24</xdr:row>
      <xdr:rowOff>38100</xdr:rowOff>
    </xdr:from>
    <xdr:to>
      <xdr:col>6</xdr:col>
      <xdr:colOff>504825</xdr:colOff>
      <xdr:row>25</xdr:row>
      <xdr:rowOff>0</xdr:rowOff>
    </xdr:to>
    <xdr:sp macro="" textlink="">
      <xdr:nvSpPr>
        <xdr:cNvPr id="77" name="正方形/長方形 76"/>
        <xdr:cNvSpPr/>
      </xdr:nvSpPr>
      <xdr:spPr>
        <a:xfrm>
          <a:off x="4429125" y="7362825"/>
          <a:ext cx="5238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２</a:t>
          </a:r>
        </a:p>
      </xdr:txBody>
    </xdr:sp>
    <xdr:clientData/>
  </xdr:twoCellAnchor>
  <xdr:twoCellAnchor>
    <xdr:from>
      <xdr:col>5</xdr:col>
      <xdr:colOff>713199</xdr:colOff>
      <xdr:row>25</xdr:row>
      <xdr:rowOff>53512</xdr:rowOff>
    </xdr:from>
    <xdr:to>
      <xdr:col>6</xdr:col>
      <xdr:colOff>1017998</xdr:colOff>
      <xdr:row>26</xdr:row>
      <xdr:rowOff>139237</xdr:rowOff>
    </xdr:to>
    <xdr:sp macro="" textlink="">
      <xdr:nvSpPr>
        <xdr:cNvPr id="79" name="正方形/長方形 78"/>
        <xdr:cNvSpPr/>
      </xdr:nvSpPr>
      <xdr:spPr>
        <a:xfrm>
          <a:off x="4427949" y="7644937"/>
          <a:ext cx="1038224"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３</a:t>
          </a:r>
          <a:r>
            <a:rPr kumimoji="1" lang="ja-JP" altLang="en-US" sz="900" baseline="0">
              <a:solidFill>
                <a:schemeClr val="tx1"/>
              </a:solidFill>
              <a:latin typeface="ＭＳ 明朝" panose="02020609040205080304" pitchFamily="17" charset="-128"/>
              <a:ea typeface="ＭＳ 明朝" panose="02020609040205080304" pitchFamily="17" charset="-128"/>
            </a:rPr>
            <a:t> </a:t>
          </a:r>
          <a:r>
            <a:rPr kumimoji="1" lang="ja-JP" altLang="en-US" sz="900">
              <a:solidFill>
                <a:schemeClr val="tx1"/>
              </a:solidFill>
              <a:latin typeface="ＭＳ 明朝" panose="02020609040205080304" pitchFamily="17" charset="-128"/>
              <a:ea typeface="ＭＳ 明朝" panose="02020609040205080304" pitchFamily="17" charset="-128"/>
            </a:rPr>
            <a:t>貸付料</a:t>
          </a:r>
        </a:p>
      </xdr:txBody>
    </xdr:sp>
    <xdr:clientData/>
  </xdr:twoCellAnchor>
  <xdr:twoCellAnchor>
    <xdr:from>
      <xdr:col>6</xdr:col>
      <xdr:colOff>5953</xdr:colOff>
      <xdr:row>3</xdr:row>
      <xdr:rowOff>5953</xdr:rowOff>
    </xdr:from>
    <xdr:to>
      <xdr:col>6</xdr:col>
      <xdr:colOff>1220392</xdr:colOff>
      <xdr:row>7</xdr:row>
      <xdr:rowOff>238124</xdr:rowOff>
    </xdr:to>
    <xdr:cxnSp macro="">
      <xdr:nvCxnSpPr>
        <xdr:cNvPr id="20" name="直線コネクタ 19"/>
        <xdr:cNvCxnSpPr/>
      </xdr:nvCxnSpPr>
      <xdr:spPr>
        <a:xfrm flipH="1">
          <a:off x="4454128" y="739378"/>
          <a:ext cx="1214439" cy="142279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9</xdr:row>
      <xdr:rowOff>0</xdr:rowOff>
    </xdr:from>
    <xdr:to>
      <xdr:col>7</xdr:col>
      <xdr:colOff>1</xdr:colOff>
      <xdr:row>13</xdr:row>
      <xdr:rowOff>424961</xdr:rowOff>
    </xdr:to>
    <xdr:cxnSp macro="">
      <xdr:nvCxnSpPr>
        <xdr:cNvPr id="21" name="直線コネクタ 20"/>
        <xdr:cNvCxnSpPr/>
      </xdr:nvCxnSpPr>
      <xdr:spPr>
        <a:xfrm flipH="1">
          <a:off x="4455502" y="2638425"/>
          <a:ext cx="1221399" cy="17394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5953</xdr:colOff>
      <xdr:row>3</xdr:row>
      <xdr:rowOff>5953</xdr:rowOff>
    </xdr:from>
    <xdr:to>
      <xdr:col>6</xdr:col>
      <xdr:colOff>1220392</xdr:colOff>
      <xdr:row>7</xdr:row>
      <xdr:rowOff>238124</xdr:rowOff>
    </xdr:to>
    <xdr:cxnSp macro="">
      <xdr:nvCxnSpPr>
        <xdr:cNvPr id="13" name="直線コネクタ 12"/>
        <xdr:cNvCxnSpPr/>
      </xdr:nvCxnSpPr>
      <xdr:spPr>
        <a:xfrm flipH="1">
          <a:off x="4454128" y="739378"/>
          <a:ext cx="1214439" cy="142279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9</xdr:row>
      <xdr:rowOff>0</xdr:rowOff>
    </xdr:from>
    <xdr:to>
      <xdr:col>7</xdr:col>
      <xdr:colOff>1</xdr:colOff>
      <xdr:row>13</xdr:row>
      <xdr:rowOff>424961</xdr:rowOff>
    </xdr:to>
    <xdr:cxnSp macro="">
      <xdr:nvCxnSpPr>
        <xdr:cNvPr id="14" name="直線コネクタ 13"/>
        <xdr:cNvCxnSpPr/>
      </xdr:nvCxnSpPr>
      <xdr:spPr>
        <a:xfrm flipH="1">
          <a:off x="4455502" y="2638425"/>
          <a:ext cx="1221399" cy="17394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4</xdr:row>
      <xdr:rowOff>200025</xdr:rowOff>
    </xdr:from>
    <xdr:ext cx="325730" cy="328423"/>
    <xdr:sp macro="" textlink="">
      <xdr:nvSpPr>
        <xdr:cNvPr id="2" name="テキスト ボックス 1"/>
        <xdr:cNvSpPr txBox="1"/>
      </xdr:nvSpPr>
      <xdr:spPr>
        <a:xfrm>
          <a:off x="733425" y="11525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a:t>
          </a:r>
          <a:endParaRPr kumimoji="1" lang="ja-JP" altLang="en-US"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zoomScaleNormal="100" workbookViewId="0"/>
  </sheetViews>
  <sheetFormatPr defaultRowHeight="18.75" x14ac:dyDescent="0.4"/>
  <cols>
    <col min="1" max="16384" width="9" style="1"/>
  </cols>
  <sheetData>
    <row r="1" spans="1:17" x14ac:dyDescent="0.4">
      <c r="A1" s="1" t="s">
        <v>0</v>
      </c>
      <c r="M1" s="2"/>
      <c r="N1" s="2"/>
      <c r="Q1" s="2" t="s">
        <v>1</v>
      </c>
    </row>
    <row r="2" spans="1:17"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664</v>
      </c>
      <c r="O2" s="4" t="s">
        <v>680</v>
      </c>
      <c r="P2" s="4" t="s">
        <v>690</v>
      </c>
      <c r="Q2" s="4" t="s">
        <v>691</v>
      </c>
    </row>
    <row r="3" spans="1:17" ht="18" customHeight="1" x14ac:dyDescent="0.4">
      <c r="A3" s="3" t="s">
        <v>14</v>
      </c>
      <c r="B3" s="5">
        <v>20.2</v>
      </c>
      <c r="C3" s="5">
        <v>19.100000000000001</v>
      </c>
      <c r="D3" s="5">
        <v>18</v>
      </c>
      <c r="E3" s="5">
        <v>16.3</v>
      </c>
      <c r="F3" s="5">
        <v>15.4</v>
      </c>
      <c r="G3" s="5">
        <v>15.4</v>
      </c>
      <c r="H3" s="5">
        <v>16.899999999999999</v>
      </c>
      <c r="I3" s="5">
        <v>17</v>
      </c>
      <c r="J3" s="5">
        <v>16.5</v>
      </c>
      <c r="K3" s="5">
        <v>13.3</v>
      </c>
      <c r="L3" s="5">
        <v>11.2</v>
      </c>
      <c r="M3" s="5">
        <v>10.199999999999999</v>
      </c>
      <c r="N3" s="5">
        <v>10.5</v>
      </c>
      <c r="O3" s="5">
        <v>10.6</v>
      </c>
      <c r="P3" s="5">
        <v>9.6999999999999993</v>
      </c>
      <c r="Q3" s="5">
        <v>9.5</v>
      </c>
    </row>
    <row r="4" spans="1:17" ht="18" customHeight="1" x14ac:dyDescent="0.4">
      <c r="A4" s="6" t="s">
        <v>15</v>
      </c>
      <c r="B4" s="5">
        <v>15.6</v>
      </c>
      <c r="C4" s="5">
        <v>13.4</v>
      </c>
      <c r="D4" s="5">
        <v>11.9</v>
      </c>
      <c r="E4" s="5">
        <v>10.9</v>
      </c>
      <c r="F4" s="5">
        <v>10.1</v>
      </c>
      <c r="G4" s="5">
        <v>9</v>
      </c>
      <c r="H4" s="5">
        <v>7.9</v>
      </c>
      <c r="I4" s="5">
        <v>7.1</v>
      </c>
      <c r="J4" s="5">
        <v>6.9</v>
      </c>
      <c r="K4" s="5">
        <v>6.8</v>
      </c>
      <c r="L4" s="5">
        <v>7.3</v>
      </c>
      <c r="M4" s="5">
        <v>7.5</v>
      </c>
      <c r="N4" s="5">
        <v>8.3000000000000007</v>
      </c>
      <c r="O4" s="5">
        <v>8.6</v>
      </c>
      <c r="P4" s="5">
        <v>8.5</v>
      </c>
      <c r="Q4" s="5">
        <v>8.4</v>
      </c>
    </row>
    <row r="5" spans="1:17" ht="18" customHeight="1" x14ac:dyDescent="0.4">
      <c r="A5" s="6" t="s">
        <v>16</v>
      </c>
      <c r="B5" s="5">
        <v>13.5</v>
      </c>
      <c r="C5" s="5">
        <v>12.7</v>
      </c>
      <c r="D5" s="5">
        <v>12.1</v>
      </c>
      <c r="E5" s="5">
        <v>12</v>
      </c>
      <c r="F5" s="5">
        <v>12.1</v>
      </c>
      <c r="G5" s="5">
        <v>12.6</v>
      </c>
      <c r="H5" s="5">
        <v>13</v>
      </c>
      <c r="I5" s="5">
        <v>12.7</v>
      </c>
      <c r="J5" s="5">
        <v>11.8</v>
      </c>
      <c r="K5" s="5">
        <v>10.5</v>
      </c>
      <c r="L5" s="5">
        <v>9.4</v>
      </c>
      <c r="M5" s="5">
        <v>8.1999999999999993</v>
      </c>
      <c r="N5" s="5">
        <v>7.9</v>
      </c>
      <c r="O5" s="5">
        <v>7.2</v>
      </c>
      <c r="P5" s="5">
        <v>6.8</v>
      </c>
      <c r="Q5" s="5">
        <v>6.4</v>
      </c>
    </row>
    <row r="6" spans="1:17" ht="18" customHeight="1" x14ac:dyDescent="0.4">
      <c r="A6" s="6" t="s">
        <v>17</v>
      </c>
      <c r="B6" s="5">
        <v>12</v>
      </c>
      <c r="C6" s="5">
        <v>12.7</v>
      </c>
      <c r="D6" s="5">
        <v>13.1</v>
      </c>
      <c r="E6" s="5">
        <v>13.7</v>
      </c>
      <c r="F6" s="5">
        <v>13.8</v>
      </c>
      <c r="G6" s="5">
        <v>14</v>
      </c>
      <c r="H6" s="5">
        <v>15</v>
      </c>
      <c r="I6" s="5">
        <v>15.2</v>
      </c>
      <c r="J6" s="5">
        <v>15.2</v>
      </c>
      <c r="K6" s="5">
        <v>12.8</v>
      </c>
      <c r="L6" s="5">
        <v>11.4</v>
      </c>
      <c r="M6" s="5">
        <v>10.4</v>
      </c>
      <c r="N6" s="5">
        <v>11.4</v>
      </c>
      <c r="O6" s="5">
        <v>11.8</v>
      </c>
      <c r="P6" s="5">
        <v>11.9</v>
      </c>
      <c r="Q6" s="5">
        <v>11.8</v>
      </c>
    </row>
    <row r="7" spans="1:17" ht="18" customHeight="1" x14ac:dyDescent="0.4">
      <c r="A7" s="6" t="s">
        <v>18</v>
      </c>
      <c r="B7" s="5">
        <v>10.7</v>
      </c>
      <c r="C7" s="5">
        <v>10.4</v>
      </c>
      <c r="D7" s="5">
        <v>10.199999999999999</v>
      </c>
      <c r="E7" s="5">
        <v>10</v>
      </c>
      <c r="F7" s="5">
        <v>9.4</v>
      </c>
      <c r="G7" s="5">
        <v>9</v>
      </c>
      <c r="H7" s="5">
        <v>9.3000000000000007</v>
      </c>
      <c r="I7" s="5">
        <v>9.1999999999999993</v>
      </c>
      <c r="J7" s="5">
        <v>7.9</v>
      </c>
      <c r="K7" s="5">
        <v>5.7</v>
      </c>
      <c r="L7" s="5">
        <v>4.2</v>
      </c>
      <c r="M7" s="5">
        <v>3.2</v>
      </c>
      <c r="N7" s="5">
        <v>2.7</v>
      </c>
      <c r="O7" s="5">
        <v>1.8</v>
      </c>
      <c r="P7" s="5">
        <v>1.3</v>
      </c>
      <c r="Q7" s="5">
        <v>0.9</v>
      </c>
    </row>
    <row r="8" spans="1:17" ht="18" customHeight="1" x14ac:dyDescent="0.4">
      <c r="A8" s="6" t="s">
        <v>19</v>
      </c>
      <c r="B8" s="5">
        <v>15.1</v>
      </c>
      <c r="C8" s="5">
        <v>13.900000000000002</v>
      </c>
      <c r="D8" s="5">
        <v>12.9</v>
      </c>
      <c r="E8" s="5">
        <v>12.1</v>
      </c>
      <c r="F8" s="5">
        <v>10.9</v>
      </c>
      <c r="G8" s="5">
        <v>10.1</v>
      </c>
      <c r="H8" s="5">
        <v>8.6999999999999993</v>
      </c>
      <c r="I8" s="5">
        <v>7.9</v>
      </c>
      <c r="J8" s="5">
        <v>7.4</v>
      </c>
      <c r="K8" s="5">
        <v>6.6</v>
      </c>
      <c r="L8" s="5">
        <v>5.7</v>
      </c>
      <c r="M8" s="5">
        <v>4.5999999999999996</v>
      </c>
      <c r="N8" s="5">
        <v>4.3</v>
      </c>
      <c r="O8" s="5">
        <v>4.4000000000000004</v>
      </c>
      <c r="P8" s="5">
        <v>4.8</v>
      </c>
      <c r="Q8" s="5">
        <v>4.9000000000000004</v>
      </c>
    </row>
    <row r="9" spans="1:17" x14ac:dyDescent="0.4">
      <c r="A9" s="7"/>
    </row>
  </sheetData>
  <phoneticPr fontId="16"/>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70</v>
      </c>
      <c r="AJ1" s="2" t="s">
        <v>25</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3162</v>
      </c>
      <c r="C3" s="10">
        <v>3873</v>
      </c>
      <c r="D3" s="10">
        <v>4293</v>
      </c>
      <c r="E3" s="10">
        <v>5271</v>
      </c>
      <c r="F3" s="10">
        <v>5203</v>
      </c>
      <c r="G3" s="10">
        <v>4734</v>
      </c>
      <c r="H3" s="10">
        <v>4982</v>
      </c>
      <c r="I3" s="10">
        <v>4924</v>
      </c>
      <c r="J3" s="10">
        <v>4125</v>
      </c>
      <c r="K3" s="10">
        <v>3817</v>
      </c>
      <c r="L3" s="10">
        <v>3656</v>
      </c>
      <c r="M3" s="10">
        <v>3252</v>
      </c>
      <c r="N3" s="10">
        <v>3055</v>
      </c>
      <c r="O3" s="10">
        <v>2517</v>
      </c>
      <c r="P3" s="10">
        <v>2535</v>
      </c>
      <c r="Q3" s="10">
        <v>2117</v>
      </c>
      <c r="R3" s="10">
        <v>1888</v>
      </c>
      <c r="S3" s="10">
        <v>2109</v>
      </c>
      <c r="T3" s="10">
        <v>2043</v>
      </c>
      <c r="U3" s="10">
        <v>2002</v>
      </c>
      <c r="V3" s="10">
        <v>1943</v>
      </c>
      <c r="W3" s="10">
        <v>1643</v>
      </c>
      <c r="X3" s="10">
        <v>1639</v>
      </c>
      <c r="Y3" s="10">
        <v>1713</v>
      </c>
      <c r="Z3" s="10">
        <v>1849</v>
      </c>
      <c r="AA3" s="10">
        <v>1770</v>
      </c>
      <c r="AB3" s="10">
        <v>2181</v>
      </c>
      <c r="AC3" s="10">
        <v>2173</v>
      </c>
      <c r="AD3" s="10">
        <v>2025</v>
      </c>
      <c r="AE3" s="10">
        <v>2352</v>
      </c>
      <c r="AF3" s="10">
        <v>2352</v>
      </c>
      <c r="AG3" s="10">
        <v>2290</v>
      </c>
      <c r="AH3" s="10">
        <v>3159</v>
      </c>
      <c r="AI3" s="10">
        <v>2091</v>
      </c>
      <c r="AJ3" s="10">
        <v>2013</v>
      </c>
    </row>
    <row r="4" spans="1:36" ht="18" customHeight="1" x14ac:dyDescent="0.4">
      <c r="A4" s="6" t="s">
        <v>15</v>
      </c>
      <c r="B4" s="10">
        <v>903</v>
      </c>
      <c r="C4" s="10">
        <v>992</v>
      </c>
      <c r="D4" s="10">
        <v>1568</v>
      </c>
      <c r="E4" s="10">
        <v>1439</v>
      </c>
      <c r="F4" s="10">
        <v>1663</v>
      </c>
      <c r="G4" s="10">
        <v>1565</v>
      </c>
      <c r="H4" s="10">
        <v>1377</v>
      </c>
      <c r="I4" s="10">
        <v>1173</v>
      </c>
      <c r="J4" s="10">
        <v>907</v>
      </c>
      <c r="K4" s="10">
        <v>1048</v>
      </c>
      <c r="L4" s="10">
        <v>852</v>
      </c>
      <c r="M4" s="10">
        <v>994</v>
      </c>
      <c r="N4" s="10">
        <v>813</v>
      </c>
      <c r="O4" s="10">
        <v>922</v>
      </c>
      <c r="P4" s="10">
        <v>992</v>
      </c>
      <c r="Q4" s="10">
        <v>746</v>
      </c>
      <c r="R4" s="10">
        <v>739</v>
      </c>
      <c r="S4" s="10">
        <v>744</v>
      </c>
      <c r="T4" s="10">
        <v>693</v>
      </c>
      <c r="U4" s="10">
        <v>904</v>
      </c>
      <c r="V4" s="10">
        <v>737</v>
      </c>
      <c r="W4" s="10">
        <v>920</v>
      </c>
      <c r="X4" s="10">
        <v>818</v>
      </c>
      <c r="Y4" s="10">
        <v>803</v>
      </c>
      <c r="Z4" s="10">
        <v>747</v>
      </c>
      <c r="AA4" s="10">
        <v>921</v>
      </c>
      <c r="AB4" s="10">
        <v>755</v>
      </c>
      <c r="AC4" s="10">
        <v>771</v>
      </c>
      <c r="AD4" s="10">
        <v>967</v>
      </c>
      <c r="AE4" s="10">
        <v>925</v>
      </c>
      <c r="AF4" s="10">
        <v>877</v>
      </c>
      <c r="AG4" s="10">
        <v>1092</v>
      </c>
      <c r="AH4" s="10">
        <v>978</v>
      </c>
      <c r="AI4" s="10">
        <v>1049</v>
      </c>
      <c r="AJ4" s="10">
        <v>1205</v>
      </c>
    </row>
    <row r="5" spans="1:36" ht="18" customHeight="1" x14ac:dyDescent="0.4">
      <c r="A5" s="6" t="s">
        <v>16</v>
      </c>
      <c r="B5" s="10">
        <v>1955</v>
      </c>
      <c r="C5" s="10">
        <v>1995</v>
      </c>
      <c r="D5" s="10">
        <v>2222</v>
      </c>
      <c r="E5" s="10">
        <v>2797</v>
      </c>
      <c r="F5" s="10">
        <v>2927</v>
      </c>
      <c r="G5" s="10">
        <v>2863</v>
      </c>
      <c r="H5" s="10">
        <v>3240</v>
      </c>
      <c r="I5" s="10">
        <v>3029</v>
      </c>
      <c r="J5" s="10">
        <v>2380</v>
      </c>
      <c r="K5" s="10">
        <v>2350</v>
      </c>
      <c r="L5" s="10">
        <v>2069</v>
      </c>
      <c r="M5" s="10">
        <v>1876</v>
      </c>
      <c r="N5" s="10">
        <v>1823</v>
      </c>
      <c r="O5" s="10">
        <v>1722</v>
      </c>
      <c r="P5" s="10">
        <v>1423</v>
      </c>
      <c r="Q5" s="10">
        <v>1255</v>
      </c>
      <c r="R5" s="10">
        <v>1015</v>
      </c>
      <c r="S5" s="10">
        <v>1222</v>
      </c>
      <c r="T5" s="10">
        <v>1167</v>
      </c>
      <c r="U5" s="10">
        <v>953</v>
      </c>
      <c r="V5" s="10">
        <v>944</v>
      </c>
      <c r="W5" s="10">
        <v>884</v>
      </c>
      <c r="X5" s="10">
        <v>841</v>
      </c>
      <c r="Y5" s="10">
        <v>719</v>
      </c>
      <c r="Z5" s="10">
        <v>906</v>
      </c>
      <c r="AA5" s="10">
        <v>988</v>
      </c>
      <c r="AB5" s="10">
        <v>829</v>
      </c>
      <c r="AC5" s="10">
        <v>936</v>
      </c>
      <c r="AD5" s="10">
        <v>950</v>
      </c>
      <c r="AE5" s="10">
        <v>1200</v>
      </c>
      <c r="AF5" s="10">
        <v>1062</v>
      </c>
      <c r="AG5" s="10">
        <v>1170</v>
      </c>
      <c r="AH5" s="10">
        <v>1152</v>
      </c>
      <c r="AI5" s="10">
        <v>1250</v>
      </c>
      <c r="AJ5" s="10">
        <v>1201</v>
      </c>
    </row>
    <row r="6" spans="1:36" ht="18" customHeight="1" x14ac:dyDescent="0.4">
      <c r="A6" s="6" t="s">
        <v>17</v>
      </c>
      <c r="B6" s="10">
        <v>782</v>
      </c>
      <c r="C6" s="10">
        <v>918</v>
      </c>
      <c r="D6" s="10">
        <v>1259</v>
      </c>
      <c r="E6" s="10">
        <v>1532</v>
      </c>
      <c r="F6" s="10">
        <v>1433</v>
      </c>
      <c r="G6" s="10">
        <v>1315</v>
      </c>
      <c r="H6" s="10">
        <v>1275</v>
      </c>
      <c r="I6" s="10">
        <v>1288</v>
      </c>
      <c r="J6" s="10">
        <v>1285</v>
      </c>
      <c r="K6" s="10">
        <v>1643</v>
      </c>
      <c r="L6" s="10">
        <v>1448</v>
      </c>
      <c r="M6" s="10">
        <v>1322</v>
      </c>
      <c r="N6" s="10">
        <v>1047</v>
      </c>
      <c r="O6" s="10">
        <v>882</v>
      </c>
      <c r="P6" s="10">
        <v>887</v>
      </c>
      <c r="Q6" s="10">
        <v>900</v>
      </c>
      <c r="R6" s="10">
        <v>832</v>
      </c>
      <c r="S6" s="10">
        <v>887</v>
      </c>
      <c r="T6" s="10">
        <v>778</v>
      </c>
      <c r="U6" s="10">
        <v>769</v>
      </c>
      <c r="V6" s="10">
        <v>750</v>
      </c>
      <c r="W6" s="10">
        <v>859</v>
      </c>
      <c r="X6" s="10">
        <v>644</v>
      </c>
      <c r="Y6" s="10">
        <v>560</v>
      </c>
      <c r="Z6" s="10">
        <v>509</v>
      </c>
      <c r="AA6" s="10">
        <v>592</v>
      </c>
      <c r="AB6" s="10">
        <v>662</v>
      </c>
      <c r="AC6" s="10">
        <v>595</v>
      </c>
      <c r="AD6" s="10">
        <v>614</v>
      </c>
      <c r="AE6" s="10">
        <v>813</v>
      </c>
      <c r="AF6" s="10">
        <v>777</v>
      </c>
      <c r="AG6" s="10">
        <v>679</v>
      </c>
      <c r="AH6" s="10">
        <v>627</v>
      </c>
      <c r="AI6" s="10">
        <v>652</v>
      </c>
      <c r="AJ6" s="10">
        <v>718</v>
      </c>
    </row>
    <row r="7" spans="1:36" ht="18" customHeight="1" x14ac:dyDescent="0.4">
      <c r="A7" s="6" t="s">
        <v>18</v>
      </c>
      <c r="B7" s="10">
        <v>3575</v>
      </c>
      <c r="C7" s="10">
        <v>3853</v>
      </c>
      <c r="D7" s="10">
        <v>3986</v>
      </c>
      <c r="E7" s="10">
        <v>5159</v>
      </c>
      <c r="F7" s="10">
        <v>5172</v>
      </c>
      <c r="G7" s="10">
        <v>5109</v>
      </c>
      <c r="H7" s="10">
        <v>5433</v>
      </c>
      <c r="I7" s="10">
        <v>4901</v>
      </c>
      <c r="J7" s="10">
        <v>4731</v>
      </c>
      <c r="K7" s="10">
        <v>5556</v>
      </c>
      <c r="L7" s="10">
        <v>4078</v>
      </c>
      <c r="M7" s="10">
        <v>3902</v>
      </c>
      <c r="N7" s="10">
        <v>3573</v>
      </c>
      <c r="O7" s="10">
        <v>2879</v>
      </c>
      <c r="P7" s="10">
        <v>2197</v>
      </c>
      <c r="Q7" s="10">
        <v>1850</v>
      </c>
      <c r="R7" s="10">
        <v>1668</v>
      </c>
      <c r="S7" s="10">
        <v>1505</v>
      </c>
      <c r="T7" s="10">
        <v>1621</v>
      </c>
      <c r="U7" s="10">
        <v>1242</v>
      </c>
      <c r="V7" s="10">
        <v>1258</v>
      </c>
      <c r="W7" s="10">
        <v>954</v>
      </c>
      <c r="X7" s="10">
        <v>901</v>
      </c>
      <c r="Y7" s="10">
        <v>767</v>
      </c>
      <c r="Z7" s="10">
        <v>837</v>
      </c>
      <c r="AA7" s="10">
        <v>1019</v>
      </c>
      <c r="AB7" s="10">
        <v>1009</v>
      </c>
      <c r="AC7" s="10">
        <v>1001</v>
      </c>
      <c r="AD7" s="10">
        <v>1158</v>
      </c>
      <c r="AE7" s="10">
        <v>1215</v>
      </c>
      <c r="AF7" s="10">
        <v>1563</v>
      </c>
      <c r="AG7" s="10">
        <v>1775</v>
      </c>
      <c r="AH7" s="10">
        <v>2133</v>
      </c>
      <c r="AI7" s="10">
        <v>2135</v>
      </c>
      <c r="AJ7" s="10">
        <v>2295</v>
      </c>
    </row>
    <row r="8" spans="1:36" ht="18" customHeight="1" x14ac:dyDescent="0.4">
      <c r="A8" s="6" t="s">
        <v>19</v>
      </c>
      <c r="B8" s="10">
        <v>1785</v>
      </c>
      <c r="C8" s="10">
        <v>2010</v>
      </c>
      <c r="D8" s="10">
        <v>2601</v>
      </c>
      <c r="E8" s="10">
        <v>2965</v>
      </c>
      <c r="F8" s="10">
        <v>3108</v>
      </c>
      <c r="G8" s="10">
        <v>2387</v>
      </c>
      <c r="H8" s="10">
        <v>4019</v>
      </c>
      <c r="I8" s="10">
        <v>4409</v>
      </c>
      <c r="J8" s="10">
        <v>3740</v>
      </c>
      <c r="K8" s="10">
        <v>2945</v>
      </c>
      <c r="L8" s="10">
        <v>2114</v>
      </c>
      <c r="M8" s="10">
        <v>1805</v>
      </c>
      <c r="N8" s="10">
        <v>1460</v>
      </c>
      <c r="O8" s="10">
        <v>1414</v>
      </c>
      <c r="P8" s="10">
        <v>1060</v>
      </c>
      <c r="Q8" s="10">
        <v>900</v>
      </c>
      <c r="R8" s="10">
        <v>1079</v>
      </c>
      <c r="S8" s="10">
        <v>772</v>
      </c>
      <c r="T8" s="10">
        <v>855</v>
      </c>
      <c r="U8" s="10">
        <v>849</v>
      </c>
      <c r="V8" s="10">
        <v>982</v>
      </c>
      <c r="W8" s="10">
        <v>1003</v>
      </c>
      <c r="X8" s="10">
        <v>778</v>
      </c>
      <c r="Y8" s="10">
        <v>594</v>
      </c>
      <c r="Z8" s="10">
        <v>985</v>
      </c>
      <c r="AA8" s="10">
        <v>861</v>
      </c>
      <c r="AB8" s="10">
        <v>807</v>
      </c>
      <c r="AC8" s="10">
        <v>914</v>
      </c>
      <c r="AD8" s="10">
        <v>922</v>
      </c>
      <c r="AE8" s="10">
        <v>872</v>
      </c>
      <c r="AF8" s="10">
        <v>1082</v>
      </c>
      <c r="AG8" s="10">
        <v>1197</v>
      </c>
      <c r="AH8" s="10">
        <v>1140</v>
      </c>
      <c r="AI8" s="10">
        <v>1168</v>
      </c>
      <c r="AJ8" s="10">
        <v>1104</v>
      </c>
    </row>
    <row r="9" spans="1:36" ht="18" customHeight="1" x14ac:dyDescent="0.4"/>
  </sheetData>
  <phoneticPr fontId="16"/>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ht="18.75" customHeight="1" x14ac:dyDescent="0.4">
      <c r="A1" s="1" t="s">
        <v>69</v>
      </c>
      <c r="AJ1" s="2" t="s">
        <v>48</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99</v>
      </c>
      <c r="C3" s="10">
        <v>120</v>
      </c>
      <c r="D3" s="10">
        <v>132</v>
      </c>
      <c r="E3" s="10">
        <v>161</v>
      </c>
      <c r="F3" s="10">
        <v>158</v>
      </c>
      <c r="G3" s="10">
        <v>143</v>
      </c>
      <c r="H3" s="10">
        <v>151</v>
      </c>
      <c r="I3" s="10">
        <v>148</v>
      </c>
      <c r="J3" s="10">
        <v>124</v>
      </c>
      <c r="K3" s="10">
        <v>113</v>
      </c>
      <c r="L3" s="10">
        <v>108</v>
      </c>
      <c r="M3" s="10">
        <v>95</v>
      </c>
      <c r="N3" s="10">
        <v>88</v>
      </c>
      <c r="O3" s="10">
        <v>72</v>
      </c>
      <c r="P3" s="10">
        <v>72</v>
      </c>
      <c r="Q3" s="10">
        <v>60</v>
      </c>
      <c r="R3" s="10">
        <v>53</v>
      </c>
      <c r="S3" s="10">
        <v>59</v>
      </c>
      <c r="T3" s="10">
        <v>56</v>
      </c>
      <c r="U3" s="10">
        <v>55</v>
      </c>
      <c r="V3" s="10">
        <v>53</v>
      </c>
      <c r="W3" s="10">
        <v>45</v>
      </c>
      <c r="X3" s="10">
        <v>44</v>
      </c>
      <c r="Y3" s="10">
        <v>46</v>
      </c>
      <c r="Z3" s="10">
        <v>50</v>
      </c>
      <c r="AA3" s="10">
        <v>48</v>
      </c>
      <c r="AB3" s="10">
        <v>59</v>
      </c>
      <c r="AC3" s="10">
        <v>58</v>
      </c>
      <c r="AD3" s="10">
        <v>54</v>
      </c>
      <c r="AE3" s="10">
        <v>63</v>
      </c>
      <c r="AF3" s="10">
        <v>63</v>
      </c>
      <c r="AG3" s="10">
        <v>61</v>
      </c>
      <c r="AH3" s="10">
        <v>84</v>
      </c>
      <c r="AI3" s="10">
        <v>56</v>
      </c>
      <c r="AJ3" s="10">
        <v>54</v>
      </c>
    </row>
    <row r="4" spans="1:36" ht="18" customHeight="1" x14ac:dyDescent="0.4">
      <c r="A4" s="6" t="s">
        <v>15</v>
      </c>
      <c r="B4" s="10">
        <v>78</v>
      </c>
      <c r="C4" s="10">
        <v>85</v>
      </c>
      <c r="D4" s="10">
        <v>132</v>
      </c>
      <c r="E4" s="10">
        <v>120</v>
      </c>
      <c r="F4" s="10">
        <v>139</v>
      </c>
      <c r="G4" s="10">
        <v>130</v>
      </c>
      <c r="H4" s="10">
        <v>114</v>
      </c>
      <c r="I4" s="10">
        <v>97</v>
      </c>
      <c r="J4" s="10">
        <v>75</v>
      </c>
      <c r="K4" s="10">
        <v>85</v>
      </c>
      <c r="L4" s="10">
        <v>69</v>
      </c>
      <c r="M4" s="10">
        <v>80</v>
      </c>
      <c r="N4" s="10">
        <v>64</v>
      </c>
      <c r="O4" s="10">
        <v>72</v>
      </c>
      <c r="P4" s="10">
        <v>77</v>
      </c>
      <c r="Q4" s="10">
        <v>57</v>
      </c>
      <c r="R4" s="10">
        <v>56</v>
      </c>
      <c r="S4" s="10">
        <v>55</v>
      </c>
      <c r="T4" s="10">
        <v>51</v>
      </c>
      <c r="U4" s="10">
        <v>65</v>
      </c>
      <c r="V4" s="10">
        <v>52</v>
      </c>
      <c r="W4" s="10">
        <v>65</v>
      </c>
      <c r="X4" s="10">
        <v>57</v>
      </c>
      <c r="Y4" s="10">
        <v>56</v>
      </c>
      <c r="Z4" s="10">
        <v>52</v>
      </c>
      <c r="AA4" s="10">
        <v>63</v>
      </c>
      <c r="AB4" s="10">
        <v>51</v>
      </c>
      <c r="AC4" s="10">
        <v>52</v>
      </c>
      <c r="AD4" s="10">
        <v>64</v>
      </c>
      <c r="AE4" s="10">
        <v>61</v>
      </c>
      <c r="AF4" s="10">
        <v>57</v>
      </c>
      <c r="AG4" s="10">
        <v>71</v>
      </c>
      <c r="AH4" s="10">
        <v>64</v>
      </c>
      <c r="AI4" s="10">
        <v>69</v>
      </c>
      <c r="AJ4" s="10">
        <v>78</v>
      </c>
    </row>
    <row r="5" spans="1:36" ht="18" customHeight="1" x14ac:dyDescent="0.4">
      <c r="A5" s="6" t="s">
        <v>16</v>
      </c>
      <c r="B5" s="10">
        <v>91</v>
      </c>
      <c r="C5" s="10">
        <v>93</v>
      </c>
      <c r="D5" s="10">
        <v>103</v>
      </c>
      <c r="E5" s="10">
        <v>129</v>
      </c>
      <c r="F5" s="10">
        <v>136</v>
      </c>
      <c r="G5" s="10">
        <v>133</v>
      </c>
      <c r="H5" s="10">
        <v>151</v>
      </c>
      <c r="I5" s="10">
        <v>141</v>
      </c>
      <c r="J5" s="10">
        <v>110</v>
      </c>
      <c r="K5" s="10">
        <v>109</v>
      </c>
      <c r="L5" s="10">
        <v>95</v>
      </c>
      <c r="M5" s="10">
        <v>86</v>
      </c>
      <c r="N5" s="10">
        <v>84</v>
      </c>
      <c r="O5" s="10">
        <v>79</v>
      </c>
      <c r="P5" s="10">
        <v>65</v>
      </c>
      <c r="Q5" s="10">
        <v>57</v>
      </c>
      <c r="R5" s="10">
        <v>46</v>
      </c>
      <c r="S5" s="10">
        <v>55</v>
      </c>
      <c r="T5" s="10">
        <v>52</v>
      </c>
      <c r="U5" s="10">
        <v>42</v>
      </c>
      <c r="V5" s="10">
        <v>42</v>
      </c>
      <c r="W5" s="10">
        <v>39</v>
      </c>
      <c r="X5" s="10">
        <v>37</v>
      </c>
      <c r="Y5" s="10">
        <v>32</v>
      </c>
      <c r="Z5" s="10">
        <v>40</v>
      </c>
      <c r="AA5" s="10">
        <v>43</v>
      </c>
      <c r="AB5" s="10">
        <v>36</v>
      </c>
      <c r="AC5" s="10">
        <v>41</v>
      </c>
      <c r="AD5" s="10">
        <v>41</v>
      </c>
      <c r="AE5" s="10">
        <v>52</v>
      </c>
      <c r="AF5" s="10">
        <v>46</v>
      </c>
      <c r="AG5" s="10">
        <v>50</v>
      </c>
      <c r="AH5" s="10">
        <v>50</v>
      </c>
      <c r="AI5" s="10">
        <v>54</v>
      </c>
      <c r="AJ5" s="10">
        <v>52</v>
      </c>
    </row>
    <row r="6" spans="1:36" ht="18" customHeight="1" x14ac:dyDescent="0.4">
      <c r="A6" s="6" t="s">
        <v>17</v>
      </c>
      <c r="B6" s="10">
        <v>53</v>
      </c>
      <c r="C6" s="10">
        <v>63</v>
      </c>
      <c r="D6" s="10">
        <v>86</v>
      </c>
      <c r="E6" s="10">
        <v>105</v>
      </c>
      <c r="F6" s="10">
        <v>98</v>
      </c>
      <c r="G6" s="10">
        <v>90</v>
      </c>
      <c r="H6" s="10">
        <v>87</v>
      </c>
      <c r="I6" s="10">
        <v>88</v>
      </c>
      <c r="J6" s="10">
        <v>88</v>
      </c>
      <c r="K6" s="10">
        <v>112</v>
      </c>
      <c r="L6" s="10">
        <v>99</v>
      </c>
      <c r="M6" s="10">
        <v>90</v>
      </c>
      <c r="N6" s="10">
        <v>71</v>
      </c>
      <c r="O6" s="10">
        <v>60</v>
      </c>
      <c r="P6" s="10">
        <v>61</v>
      </c>
      <c r="Q6" s="10">
        <v>61</v>
      </c>
      <c r="R6" s="10">
        <v>56</v>
      </c>
      <c r="S6" s="10">
        <v>60</v>
      </c>
      <c r="T6" s="10">
        <v>53</v>
      </c>
      <c r="U6" s="10">
        <v>52</v>
      </c>
      <c r="V6" s="10">
        <v>51</v>
      </c>
      <c r="W6" s="10">
        <v>58</v>
      </c>
      <c r="X6" s="10">
        <v>44</v>
      </c>
      <c r="Y6" s="10">
        <v>38</v>
      </c>
      <c r="Z6" s="10">
        <v>35</v>
      </c>
      <c r="AA6" s="10">
        <v>40</v>
      </c>
      <c r="AB6" s="10">
        <v>45</v>
      </c>
      <c r="AC6" s="10">
        <v>40</v>
      </c>
      <c r="AD6" s="10">
        <v>42</v>
      </c>
      <c r="AE6" s="10">
        <v>55</v>
      </c>
      <c r="AF6" s="10">
        <v>53</v>
      </c>
      <c r="AG6" s="10">
        <v>46</v>
      </c>
      <c r="AH6" s="10">
        <v>43</v>
      </c>
      <c r="AI6" s="10">
        <v>49</v>
      </c>
      <c r="AJ6" s="10">
        <v>52</v>
      </c>
    </row>
    <row r="7" spans="1:36" ht="18" customHeight="1" x14ac:dyDescent="0.4">
      <c r="A7" s="6" t="s">
        <v>18</v>
      </c>
      <c r="B7" s="10">
        <v>136</v>
      </c>
      <c r="C7" s="10">
        <v>147</v>
      </c>
      <c r="D7" s="10">
        <v>153</v>
      </c>
      <c r="E7" s="10">
        <v>198</v>
      </c>
      <c r="F7" s="10">
        <v>199</v>
      </c>
      <c r="G7" s="10">
        <v>197</v>
      </c>
      <c r="H7" s="10">
        <v>209</v>
      </c>
      <c r="I7" s="10">
        <v>188</v>
      </c>
      <c r="J7" s="10">
        <v>182</v>
      </c>
      <c r="K7" s="10">
        <v>214</v>
      </c>
      <c r="L7" s="10">
        <v>157</v>
      </c>
      <c r="M7" s="10">
        <v>150</v>
      </c>
      <c r="N7" s="10">
        <v>137</v>
      </c>
      <c r="O7" s="10">
        <v>110</v>
      </c>
      <c r="P7" s="10">
        <v>84</v>
      </c>
      <c r="Q7" s="10">
        <v>70</v>
      </c>
      <c r="R7" s="10">
        <v>63</v>
      </c>
      <c r="S7" s="10">
        <v>57</v>
      </c>
      <c r="T7" s="10">
        <v>61</v>
      </c>
      <c r="U7" s="10">
        <v>47</v>
      </c>
      <c r="V7" s="10">
        <v>47</v>
      </c>
      <c r="W7" s="10">
        <v>36</v>
      </c>
      <c r="X7" s="10">
        <v>34</v>
      </c>
      <c r="Y7" s="10">
        <v>29</v>
      </c>
      <c r="Z7" s="10">
        <v>31</v>
      </c>
      <c r="AA7" s="10">
        <v>38</v>
      </c>
      <c r="AB7" s="10">
        <v>37</v>
      </c>
      <c r="AC7" s="10">
        <v>37</v>
      </c>
      <c r="AD7" s="10">
        <v>43</v>
      </c>
      <c r="AE7" s="10">
        <v>45</v>
      </c>
      <c r="AF7" s="10">
        <v>57</v>
      </c>
      <c r="AG7" s="10">
        <v>64</v>
      </c>
      <c r="AH7" s="10">
        <v>78</v>
      </c>
      <c r="AI7" s="10">
        <v>78</v>
      </c>
      <c r="AJ7" s="10">
        <v>83</v>
      </c>
    </row>
    <row r="8" spans="1:36" ht="18" customHeight="1" x14ac:dyDescent="0.4">
      <c r="A8" s="6" t="s">
        <v>19</v>
      </c>
      <c r="B8" s="10">
        <v>122</v>
      </c>
      <c r="C8" s="10">
        <v>136</v>
      </c>
      <c r="D8" s="10">
        <v>175</v>
      </c>
      <c r="E8" s="10">
        <v>198</v>
      </c>
      <c r="F8" s="10">
        <v>206</v>
      </c>
      <c r="G8" s="10">
        <v>157</v>
      </c>
      <c r="H8" s="10">
        <v>282</v>
      </c>
      <c r="I8" s="10">
        <v>307</v>
      </c>
      <c r="J8" s="10">
        <v>257</v>
      </c>
      <c r="K8" s="10">
        <v>200</v>
      </c>
      <c r="L8" s="10">
        <v>142</v>
      </c>
      <c r="M8" s="10">
        <v>121</v>
      </c>
      <c r="N8" s="10">
        <v>97</v>
      </c>
      <c r="O8" s="10">
        <v>94</v>
      </c>
      <c r="P8" s="10">
        <v>70</v>
      </c>
      <c r="Q8" s="10">
        <v>59</v>
      </c>
      <c r="R8" s="10">
        <v>71</v>
      </c>
      <c r="S8" s="10">
        <v>50</v>
      </c>
      <c r="T8" s="10">
        <v>56</v>
      </c>
      <c r="U8" s="10">
        <v>55</v>
      </c>
      <c r="V8" s="10">
        <v>64</v>
      </c>
      <c r="W8" s="10">
        <v>65</v>
      </c>
      <c r="X8" s="10">
        <v>50</v>
      </c>
      <c r="Y8" s="10">
        <v>38</v>
      </c>
      <c r="Z8" s="10">
        <v>64</v>
      </c>
      <c r="AA8" s="10">
        <v>56</v>
      </c>
      <c r="AB8" s="10">
        <v>53</v>
      </c>
      <c r="AC8" s="10">
        <v>60</v>
      </c>
      <c r="AD8" s="10">
        <v>60</v>
      </c>
      <c r="AE8" s="10">
        <v>57</v>
      </c>
      <c r="AF8" s="10">
        <v>71</v>
      </c>
      <c r="AG8" s="10">
        <v>78</v>
      </c>
      <c r="AH8" s="10">
        <v>75</v>
      </c>
      <c r="AI8" s="10">
        <v>78</v>
      </c>
      <c r="AJ8" s="10">
        <v>74</v>
      </c>
    </row>
    <row r="9" spans="1:36" ht="18" customHeight="1" x14ac:dyDescent="0.4"/>
  </sheetData>
  <phoneticPr fontId="16"/>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heetViews>
  <sheetFormatPr defaultRowHeight="18.75" x14ac:dyDescent="0.4"/>
  <cols>
    <col min="1" max="16384" width="9" style="1"/>
  </cols>
  <sheetData>
    <row r="1" spans="1:11" x14ac:dyDescent="0.4">
      <c r="A1" s="1" t="s">
        <v>64</v>
      </c>
    </row>
    <row r="3" spans="1:11" x14ac:dyDescent="0.4">
      <c r="A3" s="1" t="s">
        <v>65</v>
      </c>
      <c r="K3" s="2" t="s">
        <v>48</v>
      </c>
    </row>
    <row r="4" spans="1:11" x14ac:dyDescent="0.4">
      <c r="A4" s="3"/>
      <c r="B4" s="4" t="s">
        <v>66</v>
      </c>
      <c r="C4" s="4" t="s">
        <v>67</v>
      </c>
      <c r="D4" s="4" t="s">
        <v>10</v>
      </c>
      <c r="E4" s="4" t="s">
        <v>11</v>
      </c>
      <c r="F4" s="4" t="s">
        <v>46</v>
      </c>
      <c r="G4" s="4" t="s">
        <v>13</v>
      </c>
      <c r="H4" s="4" t="s">
        <v>664</v>
      </c>
      <c r="I4" s="4" t="s">
        <v>183</v>
      </c>
      <c r="J4" s="4" t="s">
        <v>690</v>
      </c>
      <c r="K4" s="4" t="s">
        <v>691</v>
      </c>
    </row>
    <row r="5" spans="1:11" x14ac:dyDescent="0.4">
      <c r="A5" s="3" t="s">
        <v>14</v>
      </c>
      <c r="B5" s="10">
        <v>11</v>
      </c>
      <c r="C5" s="10">
        <v>13</v>
      </c>
      <c r="D5" s="10">
        <v>15</v>
      </c>
      <c r="E5" s="10">
        <v>15</v>
      </c>
      <c r="F5" s="10">
        <v>16</v>
      </c>
      <c r="G5" s="10">
        <v>13</v>
      </c>
      <c r="H5" s="10">
        <v>20</v>
      </c>
      <c r="I5" s="10">
        <v>18</v>
      </c>
      <c r="J5" s="10">
        <v>19</v>
      </c>
      <c r="K5" s="10">
        <v>21</v>
      </c>
    </row>
    <row r="6" spans="1:11" x14ac:dyDescent="0.4">
      <c r="A6" s="6" t="s">
        <v>15</v>
      </c>
      <c r="B6" s="10">
        <v>27</v>
      </c>
      <c r="C6" s="10">
        <v>22</v>
      </c>
      <c r="D6" s="10">
        <v>23</v>
      </c>
      <c r="E6" s="10">
        <v>25</v>
      </c>
      <c r="F6" s="10">
        <v>22</v>
      </c>
      <c r="G6" s="10">
        <v>26</v>
      </c>
      <c r="H6" s="10">
        <v>36</v>
      </c>
      <c r="I6" s="10">
        <v>36</v>
      </c>
      <c r="J6" s="10">
        <v>43</v>
      </c>
      <c r="K6" s="10">
        <v>51</v>
      </c>
    </row>
    <row r="7" spans="1:11" x14ac:dyDescent="0.4">
      <c r="A7" s="6" t="s">
        <v>16</v>
      </c>
      <c r="B7" s="10">
        <v>23</v>
      </c>
      <c r="C7" s="10">
        <v>20</v>
      </c>
      <c r="D7" s="10">
        <v>21</v>
      </c>
      <c r="E7" s="10">
        <v>22</v>
      </c>
      <c r="F7" s="10">
        <v>27</v>
      </c>
      <c r="G7" s="10">
        <v>28</v>
      </c>
      <c r="H7" s="10">
        <v>31</v>
      </c>
      <c r="I7" s="10">
        <v>31</v>
      </c>
      <c r="J7" s="10">
        <v>34</v>
      </c>
      <c r="K7" s="10">
        <v>37</v>
      </c>
    </row>
    <row r="8" spans="1:11" x14ac:dyDescent="0.4">
      <c r="A8" s="6" t="s">
        <v>17</v>
      </c>
      <c r="B8" s="10">
        <v>17</v>
      </c>
      <c r="C8" s="10">
        <v>16</v>
      </c>
      <c r="D8" s="10">
        <v>24</v>
      </c>
      <c r="E8" s="10">
        <v>25</v>
      </c>
      <c r="F8" s="10">
        <v>38</v>
      </c>
      <c r="G8" s="10">
        <v>38</v>
      </c>
      <c r="H8" s="10">
        <v>32</v>
      </c>
      <c r="I8" s="10">
        <v>32</v>
      </c>
      <c r="J8" s="10">
        <v>30</v>
      </c>
      <c r="K8" s="10">
        <v>38</v>
      </c>
    </row>
    <row r="9" spans="1:11" x14ac:dyDescent="0.4">
      <c r="A9" s="6" t="s">
        <v>18</v>
      </c>
      <c r="B9" s="10">
        <v>19</v>
      </c>
      <c r="C9" s="10">
        <v>18</v>
      </c>
      <c r="D9" s="10">
        <v>22</v>
      </c>
      <c r="E9" s="10">
        <v>24</v>
      </c>
      <c r="F9" s="10">
        <v>28</v>
      </c>
      <c r="G9" s="10">
        <v>33</v>
      </c>
      <c r="H9" s="10">
        <v>33</v>
      </c>
      <c r="I9" s="10">
        <v>43</v>
      </c>
      <c r="J9" s="10">
        <v>45</v>
      </c>
      <c r="K9" s="10">
        <v>48</v>
      </c>
    </row>
    <row r="10" spans="1:11" x14ac:dyDescent="0.4">
      <c r="A10" s="6" t="s">
        <v>19</v>
      </c>
      <c r="B10" s="10">
        <v>22</v>
      </c>
      <c r="C10" s="10">
        <v>24</v>
      </c>
      <c r="D10" s="10">
        <v>33</v>
      </c>
      <c r="E10" s="10">
        <v>30</v>
      </c>
      <c r="F10" s="10">
        <v>31</v>
      </c>
      <c r="G10" s="10">
        <v>48</v>
      </c>
      <c r="H10" s="10">
        <v>50</v>
      </c>
      <c r="I10" s="10">
        <v>57</v>
      </c>
      <c r="J10" s="10">
        <v>56</v>
      </c>
      <c r="K10" s="10">
        <v>53</v>
      </c>
    </row>
    <row r="12" spans="1:11" x14ac:dyDescent="0.4">
      <c r="A12" s="1" t="s">
        <v>68</v>
      </c>
      <c r="K12" s="2" t="s">
        <v>48</v>
      </c>
    </row>
    <row r="13" spans="1:11" x14ac:dyDescent="0.4">
      <c r="A13" s="3"/>
      <c r="B13" s="4" t="s">
        <v>66</v>
      </c>
      <c r="C13" s="4" t="s">
        <v>67</v>
      </c>
      <c r="D13" s="4" t="s">
        <v>10</v>
      </c>
      <c r="E13" s="4" t="s">
        <v>11</v>
      </c>
      <c r="F13" s="4" t="s">
        <v>46</v>
      </c>
      <c r="G13" s="4" t="s">
        <v>13</v>
      </c>
      <c r="H13" s="4" t="s">
        <v>664</v>
      </c>
      <c r="I13" s="4" t="s">
        <v>183</v>
      </c>
      <c r="J13" s="4" t="s">
        <v>690</v>
      </c>
      <c r="K13" s="4" t="s">
        <v>691</v>
      </c>
    </row>
    <row r="14" spans="1:11" x14ac:dyDescent="0.4">
      <c r="A14" s="3" t="s">
        <v>14</v>
      </c>
      <c r="B14" s="10">
        <v>23</v>
      </c>
      <c r="C14" s="10">
        <v>27</v>
      </c>
      <c r="D14" s="10">
        <v>26</v>
      </c>
      <c r="E14" s="10">
        <v>24</v>
      </c>
      <c r="F14" s="10">
        <v>29</v>
      </c>
      <c r="G14" s="10">
        <v>31</v>
      </c>
      <c r="H14" s="10">
        <v>23</v>
      </c>
      <c r="I14" s="10">
        <v>27</v>
      </c>
      <c r="J14" s="10">
        <v>17</v>
      </c>
      <c r="K14" s="10">
        <v>19</v>
      </c>
    </row>
    <row r="15" spans="1:11" x14ac:dyDescent="0.4">
      <c r="A15" s="6" t="s">
        <v>15</v>
      </c>
      <c r="B15" s="10">
        <v>23</v>
      </c>
      <c r="C15" s="10">
        <v>17</v>
      </c>
      <c r="D15" s="10">
        <v>19</v>
      </c>
      <c r="E15" s="10">
        <v>30</v>
      </c>
      <c r="F15" s="10">
        <v>30</v>
      </c>
      <c r="G15" s="10">
        <v>21</v>
      </c>
      <c r="H15" s="10">
        <v>20</v>
      </c>
      <c r="I15" s="10">
        <v>19</v>
      </c>
      <c r="J15" s="10">
        <v>16</v>
      </c>
      <c r="K15" s="10">
        <v>17</v>
      </c>
    </row>
    <row r="16" spans="1:11" x14ac:dyDescent="0.4">
      <c r="A16" s="6" t="s">
        <v>16</v>
      </c>
      <c r="B16" s="10">
        <v>11</v>
      </c>
      <c r="C16" s="10">
        <v>6</v>
      </c>
      <c r="D16" s="10">
        <v>5</v>
      </c>
      <c r="E16" s="10">
        <v>6</v>
      </c>
      <c r="F16" s="10">
        <v>12</v>
      </c>
      <c r="G16" s="10">
        <v>10</v>
      </c>
      <c r="H16" s="10">
        <v>10</v>
      </c>
      <c r="I16" s="10">
        <v>10</v>
      </c>
      <c r="J16" s="10">
        <v>10</v>
      </c>
      <c r="K16" s="10">
        <v>7</v>
      </c>
    </row>
    <row r="17" spans="1:11" x14ac:dyDescent="0.4">
      <c r="A17" s="6" t="s">
        <v>17</v>
      </c>
      <c r="B17" s="10">
        <v>15</v>
      </c>
      <c r="C17" s="10">
        <v>20</v>
      </c>
      <c r="D17" s="10">
        <v>8</v>
      </c>
      <c r="E17" s="10">
        <v>8</v>
      </c>
      <c r="F17" s="10">
        <v>11</v>
      </c>
      <c r="G17" s="10">
        <v>9</v>
      </c>
      <c r="H17" s="10">
        <v>8</v>
      </c>
      <c r="I17" s="10">
        <v>5</v>
      </c>
      <c r="J17" s="10">
        <v>11</v>
      </c>
      <c r="K17" s="10">
        <v>10</v>
      </c>
    </row>
    <row r="18" spans="1:11" x14ac:dyDescent="0.4">
      <c r="A18" s="6" t="s">
        <v>18</v>
      </c>
      <c r="B18" s="10">
        <v>13</v>
      </c>
      <c r="C18" s="10">
        <v>14</v>
      </c>
      <c r="D18" s="10">
        <v>8</v>
      </c>
      <c r="E18" s="10">
        <v>10</v>
      </c>
      <c r="F18" s="10">
        <v>10</v>
      </c>
      <c r="G18" s="10">
        <v>15</v>
      </c>
      <c r="H18" s="10">
        <v>19</v>
      </c>
      <c r="I18" s="10">
        <v>25</v>
      </c>
      <c r="J18" s="10">
        <v>24</v>
      </c>
      <c r="K18" s="10">
        <v>22</v>
      </c>
    </row>
    <row r="19" spans="1:11" x14ac:dyDescent="0.4">
      <c r="A19" s="6" t="s">
        <v>19</v>
      </c>
      <c r="B19" s="10">
        <v>17</v>
      </c>
      <c r="C19" s="10">
        <v>16</v>
      </c>
      <c r="D19" s="10">
        <v>15</v>
      </c>
      <c r="E19" s="10">
        <v>18</v>
      </c>
      <c r="F19" s="10">
        <v>13</v>
      </c>
      <c r="G19" s="10">
        <v>10</v>
      </c>
      <c r="H19" s="10">
        <v>17</v>
      </c>
      <c r="I19" s="10">
        <v>6</v>
      </c>
      <c r="J19" s="10">
        <v>8</v>
      </c>
      <c r="K19" s="10">
        <v>8</v>
      </c>
    </row>
  </sheetData>
  <phoneticPr fontId="16"/>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63</v>
      </c>
      <c r="AJ1" s="2" t="s">
        <v>25</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955</v>
      </c>
      <c r="C3" s="10">
        <v>1306</v>
      </c>
      <c r="D3" s="10">
        <v>1727</v>
      </c>
      <c r="E3" s="10">
        <v>2644</v>
      </c>
      <c r="F3" s="10">
        <v>2575</v>
      </c>
      <c r="G3" s="10">
        <v>2709</v>
      </c>
      <c r="H3" s="10">
        <v>3261</v>
      </c>
      <c r="I3" s="10">
        <v>2956</v>
      </c>
      <c r="J3" s="10">
        <v>2009</v>
      </c>
      <c r="K3" s="10">
        <v>1901</v>
      </c>
      <c r="L3" s="10">
        <v>1533</v>
      </c>
      <c r="M3" s="10">
        <v>1196</v>
      </c>
      <c r="N3" s="10">
        <v>1327</v>
      </c>
      <c r="O3" s="10">
        <v>1408</v>
      </c>
      <c r="P3" s="10">
        <v>1660</v>
      </c>
      <c r="Q3" s="10">
        <v>1472</v>
      </c>
      <c r="R3" s="10">
        <v>1359</v>
      </c>
      <c r="S3" s="10">
        <v>1277</v>
      </c>
      <c r="T3" s="10">
        <v>1169</v>
      </c>
      <c r="U3" s="10">
        <v>1299</v>
      </c>
      <c r="V3" s="10">
        <v>1398</v>
      </c>
      <c r="W3" s="10">
        <v>1345</v>
      </c>
      <c r="X3" s="10">
        <v>1294</v>
      </c>
      <c r="Y3" s="10">
        <v>1471</v>
      </c>
      <c r="Z3" s="10">
        <v>2771</v>
      </c>
      <c r="AA3" s="10">
        <v>1509</v>
      </c>
      <c r="AB3" s="10">
        <v>1675</v>
      </c>
      <c r="AC3" s="10">
        <v>1588</v>
      </c>
      <c r="AD3" s="10">
        <v>1592</v>
      </c>
      <c r="AE3" s="10">
        <v>1782</v>
      </c>
      <c r="AF3" s="10">
        <v>1858</v>
      </c>
      <c r="AG3" s="10">
        <v>1679</v>
      </c>
      <c r="AH3" s="10">
        <v>1683</v>
      </c>
      <c r="AI3" s="10">
        <v>1421</v>
      </c>
      <c r="AJ3" s="10">
        <v>1323</v>
      </c>
    </row>
    <row r="4" spans="1:36" ht="18" customHeight="1" x14ac:dyDescent="0.4">
      <c r="A4" s="6" t="s">
        <v>15</v>
      </c>
      <c r="B4" s="10">
        <v>177</v>
      </c>
      <c r="C4" s="10">
        <v>183</v>
      </c>
      <c r="D4" s="10">
        <v>691</v>
      </c>
      <c r="E4" s="10">
        <v>625</v>
      </c>
      <c r="F4" s="10">
        <v>797</v>
      </c>
      <c r="G4" s="10">
        <v>966</v>
      </c>
      <c r="H4" s="10">
        <v>912</v>
      </c>
      <c r="I4" s="10">
        <v>750</v>
      </c>
      <c r="J4" s="10">
        <v>573</v>
      </c>
      <c r="K4" s="10">
        <v>741</v>
      </c>
      <c r="L4" s="10">
        <v>491</v>
      </c>
      <c r="M4" s="10">
        <v>788</v>
      </c>
      <c r="N4" s="10">
        <v>545</v>
      </c>
      <c r="O4" s="10">
        <v>658</v>
      </c>
      <c r="P4" s="10">
        <v>1064</v>
      </c>
      <c r="Q4" s="10">
        <v>696</v>
      </c>
      <c r="R4" s="10">
        <v>553</v>
      </c>
      <c r="S4" s="10">
        <v>565</v>
      </c>
      <c r="T4" s="10">
        <v>524</v>
      </c>
      <c r="U4" s="10">
        <v>677</v>
      </c>
      <c r="V4" s="10">
        <v>624</v>
      </c>
      <c r="W4" s="10">
        <v>727</v>
      </c>
      <c r="X4" s="10">
        <v>585</v>
      </c>
      <c r="Y4" s="10">
        <v>552</v>
      </c>
      <c r="Z4" s="10">
        <v>536</v>
      </c>
      <c r="AA4" s="10">
        <v>642</v>
      </c>
      <c r="AB4" s="10">
        <v>488</v>
      </c>
      <c r="AC4" s="10">
        <v>470</v>
      </c>
      <c r="AD4" s="10">
        <v>538</v>
      </c>
      <c r="AE4" s="10">
        <v>469</v>
      </c>
      <c r="AF4" s="10">
        <v>475</v>
      </c>
      <c r="AG4" s="10">
        <v>653</v>
      </c>
      <c r="AH4" s="10">
        <v>569</v>
      </c>
      <c r="AI4" s="10">
        <v>615</v>
      </c>
      <c r="AJ4" s="10">
        <v>747</v>
      </c>
    </row>
    <row r="5" spans="1:36" ht="18" customHeight="1" x14ac:dyDescent="0.4">
      <c r="A5" s="6" t="s">
        <v>16</v>
      </c>
      <c r="B5" s="10">
        <v>572</v>
      </c>
      <c r="C5" s="10">
        <v>534</v>
      </c>
      <c r="D5" s="10">
        <v>826</v>
      </c>
      <c r="E5" s="10">
        <v>1084</v>
      </c>
      <c r="F5" s="10">
        <v>1545</v>
      </c>
      <c r="G5" s="10">
        <v>1777</v>
      </c>
      <c r="H5" s="10">
        <v>2332</v>
      </c>
      <c r="I5" s="10">
        <v>2064</v>
      </c>
      <c r="J5" s="10">
        <v>1535</v>
      </c>
      <c r="K5" s="10">
        <v>1496</v>
      </c>
      <c r="L5" s="10">
        <v>1246</v>
      </c>
      <c r="M5" s="10">
        <v>1087</v>
      </c>
      <c r="N5" s="10">
        <v>1497</v>
      </c>
      <c r="O5" s="10">
        <v>1521</v>
      </c>
      <c r="P5" s="10">
        <v>1503</v>
      </c>
      <c r="Q5" s="10">
        <v>1276</v>
      </c>
      <c r="R5" s="10">
        <v>977</v>
      </c>
      <c r="S5" s="10">
        <v>1000</v>
      </c>
      <c r="T5" s="10">
        <v>988</v>
      </c>
      <c r="U5" s="10">
        <v>1053</v>
      </c>
      <c r="V5" s="10">
        <v>1147</v>
      </c>
      <c r="W5" s="10">
        <v>1226</v>
      </c>
      <c r="X5" s="10">
        <v>940</v>
      </c>
      <c r="Y5" s="10">
        <v>855</v>
      </c>
      <c r="Z5" s="10">
        <v>773</v>
      </c>
      <c r="AA5" s="10">
        <v>831</v>
      </c>
      <c r="AB5" s="10">
        <v>622</v>
      </c>
      <c r="AC5" s="10">
        <v>679</v>
      </c>
      <c r="AD5" s="10">
        <v>703</v>
      </c>
      <c r="AE5" s="10">
        <v>809</v>
      </c>
      <c r="AF5" s="10">
        <v>823</v>
      </c>
      <c r="AG5" s="10">
        <v>963</v>
      </c>
      <c r="AH5" s="10">
        <v>1069</v>
      </c>
      <c r="AI5" s="10">
        <v>1106</v>
      </c>
      <c r="AJ5" s="10">
        <v>1128</v>
      </c>
    </row>
    <row r="6" spans="1:36" ht="18" customHeight="1" x14ac:dyDescent="0.4">
      <c r="A6" s="6" t="s">
        <v>17</v>
      </c>
      <c r="B6" s="10">
        <v>290</v>
      </c>
      <c r="C6" s="10">
        <v>443</v>
      </c>
      <c r="D6" s="10">
        <v>806</v>
      </c>
      <c r="E6" s="10">
        <v>1038</v>
      </c>
      <c r="F6" s="10">
        <v>1042</v>
      </c>
      <c r="G6" s="10">
        <v>953</v>
      </c>
      <c r="H6" s="10">
        <v>1141</v>
      </c>
      <c r="I6" s="10">
        <v>1024</v>
      </c>
      <c r="J6" s="10">
        <v>827</v>
      </c>
      <c r="K6" s="10">
        <v>965</v>
      </c>
      <c r="L6" s="10">
        <v>740</v>
      </c>
      <c r="M6" s="10">
        <v>709</v>
      </c>
      <c r="N6" s="10">
        <v>778</v>
      </c>
      <c r="O6" s="10">
        <v>754</v>
      </c>
      <c r="P6" s="10">
        <v>848</v>
      </c>
      <c r="Q6" s="10">
        <v>841</v>
      </c>
      <c r="R6" s="10">
        <v>736</v>
      </c>
      <c r="S6" s="10">
        <v>766</v>
      </c>
      <c r="T6" s="10">
        <v>778</v>
      </c>
      <c r="U6" s="10">
        <v>816</v>
      </c>
      <c r="V6" s="10">
        <v>834</v>
      </c>
      <c r="W6" s="10">
        <v>1061</v>
      </c>
      <c r="X6" s="10">
        <v>909</v>
      </c>
      <c r="Y6" s="10">
        <v>945</v>
      </c>
      <c r="Z6" s="10">
        <v>855</v>
      </c>
      <c r="AA6" s="10">
        <v>873</v>
      </c>
      <c r="AB6" s="10">
        <v>876</v>
      </c>
      <c r="AC6" s="10">
        <v>790</v>
      </c>
      <c r="AD6" s="10">
        <v>870</v>
      </c>
      <c r="AE6" s="10">
        <v>934</v>
      </c>
      <c r="AF6" s="10">
        <v>821</v>
      </c>
      <c r="AG6" s="10">
        <v>813</v>
      </c>
      <c r="AH6" s="10">
        <v>720</v>
      </c>
      <c r="AI6" s="10">
        <v>630</v>
      </c>
      <c r="AJ6" s="10">
        <v>546</v>
      </c>
    </row>
    <row r="7" spans="1:36" ht="18" customHeight="1" x14ac:dyDescent="0.4">
      <c r="A7" s="6" t="s">
        <v>18</v>
      </c>
      <c r="B7" s="10">
        <v>958</v>
      </c>
      <c r="C7" s="10">
        <v>1314</v>
      </c>
      <c r="D7" s="10">
        <v>985</v>
      </c>
      <c r="E7" s="10">
        <v>1971</v>
      </c>
      <c r="F7" s="10">
        <v>2004</v>
      </c>
      <c r="G7" s="10">
        <v>2619</v>
      </c>
      <c r="H7" s="10">
        <v>3170</v>
      </c>
      <c r="I7" s="10">
        <v>2859</v>
      </c>
      <c r="J7" s="10">
        <v>3091</v>
      </c>
      <c r="K7" s="10">
        <v>4073</v>
      </c>
      <c r="L7" s="10">
        <v>2628</v>
      </c>
      <c r="M7" s="10">
        <v>2446</v>
      </c>
      <c r="N7" s="10">
        <v>2325</v>
      </c>
      <c r="O7" s="10">
        <v>2511</v>
      </c>
      <c r="P7" s="10">
        <v>2429</v>
      </c>
      <c r="Q7" s="10">
        <v>2177</v>
      </c>
      <c r="R7" s="10">
        <v>1870</v>
      </c>
      <c r="S7" s="10">
        <v>1422</v>
      </c>
      <c r="T7" s="10">
        <v>1410</v>
      </c>
      <c r="U7" s="10">
        <v>1451</v>
      </c>
      <c r="V7" s="10">
        <v>1543</v>
      </c>
      <c r="W7" s="10">
        <v>1474</v>
      </c>
      <c r="X7" s="10">
        <v>1641</v>
      </c>
      <c r="Y7" s="10">
        <v>1296</v>
      </c>
      <c r="Z7" s="10">
        <v>1548</v>
      </c>
      <c r="AA7" s="10">
        <v>1211</v>
      </c>
      <c r="AB7" s="10">
        <v>1019</v>
      </c>
      <c r="AC7" s="10">
        <v>914</v>
      </c>
      <c r="AD7" s="10">
        <v>1180</v>
      </c>
      <c r="AE7" s="10">
        <v>1036</v>
      </c>
      <c r="AF7" s="10">
        <v>1003</v>
      </c>
      <c r="AG7" s="10">
        <v>1086</v>
      </c>
      <c r="AH7" s="10">
        <v>1560</v>
      </c>
      <c r="AI7" s="10">
        <v>1042</v>
      </c>
      <c r="AJ7" s="10">
        <v>1120</v>
      </c>
    </row>
    <row r="8" spans="1:36" ht="18" customHeight="1" x14ac:dyDescent="0.4">
      <c r="A8" s="6" t="s">
        <v>19</v>
      </c>
      <c r="B8" s="10">
        <v>639</v>
      </c>
      <c r="C8" s="10">
        <v>811</v>
      </c>
      <c r="D8" s="10">
        <v>1180</v>
      </c>
      <c r="E8" s="10">
        <v>1356</v>
      </c>
      <c r="F8" s="10">
        <v>1340</v>
      </c>
      <c r="G8" s="10">
        <v>1394</v>
      </c>
      <c r="H8" s="10">
        <v>6518</v>
      </c>
      <c r="I8" s="10">
        <v>3835</v>
      </c>
      <c r="J8" s="10">
        <v>1507</v>
      </c>
      <c r="K8" s="10">
        <v>1220</v>
      </c>
      <c r="L8" s="10">
        <v>1159</v>
      </c>
      <c r="M8" s="10">
        <v>688</v>
      </c>
      <c r="N8" s="10">
        <v>718</v>
      </c>
      <c r="O8" s="10">
        <v>811</v>
      </c>
      <c r="P8" s="10">
        <v>797</v>
      </c>
      <c r="Q8" s="10">
        <v>621</v>
      </c>
      <c r="R8" s="10">
        <v>593</v>
      </c>
      <c r="S8" s="10">
        <v>460</v>
      </c>
      <c r="T8" s="10">
        <v>493</v>
      </c>
      <c r="U8" s="10">
        <v>483</v>
      </c>
      <c r="V8" s="10">
        <v>831</v>
      </c>
      <c r="W8" s="10">
        <v>987</v>
      </c>
      <c r="X8" s="10">
        <v>701</v>
      </c>
      <c r="Y8" s="10">
        <v>886</v>
      </c>
      <c r="Z8" s="10">
        <v>787</v>
      </c>
      <c r="AA8" s="10">
        <v>814</v>
      </c>
      <c r="AB8" s="10">
        <v>821</v>
      </c>
      <c r="AC8" s="10">
        <v>859</v>
      </c>
      <c r="AD8" s="10">
        <v>971</v>
      </c>
      <c r="AE8" s="10">
        <v>952</v>
      </c>
      <c r="AF8" s="10">
        <v>1056</v>
      </c>
      <c r="AG8" s="10">
        <v>1254</v>
      </c>
      <c r="AH8" s="10">
        <v>1094</v>
      </c>
      <c r="AI8" s="10">
        <v>1096</v>
      </c>
      <c r="AJ8" s="10">
        <v>843</v>
      </c>
    </row>
    <row r="9" spans="1:36" ht="18" customHeight="1" x14ac:dyDescent="0.4"/>
  </sheetData>
  <phoneticPr fontId="16"/>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opLeftCell="B1" zoomScaleNormal="100" workbookViewId="0"/>
  </sheetViews>
  <sheetFormatPr defaultRowHeight="18.75" x14ac:dyDescent="0.4"/>
  <cols>
    <col min="1" max="1" width="22.25" style="1" customWidth="1"/>
    <col min="2" max="16384" width="9" style="1"/>
  </cols>
  <sheetData>
    <row r="1" spans="1:24" x14ac:dyDescent="0.4">
      <c r="A1" s="1" t="s">
        <v>53</v>
      </c>
      <c r="X1" s="2" t="s">
        <v>54</v>
      </c>
    </row>
    <row r="2" spans="1:24" x14ac:dyDescent="0.4">
      <c r="A2" s="3"/>
      <c r="B2" s="4" t="s">
        <v>55</v>
      </c>
      <c r="C2" s="4" t="s">
        <v>56</v>
      </c>
      <c r="D2" s="4" t="s">
        <v>57</v>
      </c>
      <c r="E2" s="4" t="s">
        <v>41</v>
      </c>
      <c r="F2" s="4" t="s">
        <v>42</v>
      </c>
      <c r="G2" s="4" t="s">
        <v>43</v>
      </c>
      <c r="H2" s="4" t="s">
        <v>44</v>
      </c>
      <c r="I2" s="4" t="s">
        <v>45</v>
      </c>
      <c r="J2" s="4" t="s">
        <v>3</v>
      </c>
      <c r="K2" s="4" t="s">
        <v>4</v>
      </c>
      <c r="L2" s="4" t="s">
        <v>5</v>
      </c>
      <c r="M2" s="4" t="s">
        <v>6</v>
      </c>
      <c r="N2" s="4" t="s">
        <v>7</v>
      </c>
      <c r="O2" s="4" t="s">
        <v>8</v>
      </c>
      <c r="P2" s="4" t="s">
        <v>9</v>
      </c>
      <c r="Q2" s="4" t="s">
        <v>10</v>
      </c>
      <c r="R2" s="4" t="s">
        <v>11</v>
      </c>
      <c r="S2" s="4" t="s">
        <v>46</v>
      </c>
      <c r="T2" s="4" t="s">
        <v>58</v>
      </c>
      <c r="U2" s="4" t="s">
        <v>182</v>
      </c>
      <c r="V2" s="4" t="s">
        <v>680</v>
      </c>
      <c r="W2" s="4" t="s">
        <v>690</v>
      </c>
      <c r="X2" s="4" t="s">
        <v>691</v>
      </c>
    </row>
    <row r="3" spans="1:24" x14ac:dyDescent="0.4">
      <c r="A3" s="3" t="s">
        <v>59</v>
      </c>
      <c r="B3" s="6">
        <v>205</v>
      </c>
      <c r="C3" s="6">
        <v>448</v>
      </c>
      <c r="D3" s="6">
        <v>745</v>
      </c>
      <c r="E3" s="6">
        <v>538</v>
      </c>
      <c r="F3" s="6">
        <v>413</v>
      </c>
      <c r="G3" s="6">
        <v>379</v>
      </c>
      <c r="H3" s="6">
        <v>344</v>
      </c>
      <c r="I3" s="6">
        <v>322</v>
      </c>
      <c r="J3" s="6">
        <v>500</v>
      </c>
      <c r="K3" s="6">
        <v>774</v>
      </c>
      <c r="L3" s="6">
        <v>713</v>
      </c>
      <c r="M3" s="6">
        <v>749</v>
      </c>
      <c r="N3" s="6">
        <v>810</v>
      </c>
      <c r="O3" s="6">
        <v>670</v>
      </c>
      <c r="P3" s="6">
        <v>553</v>
      </c>
      <c r="Q3" s="6">
        <v>490</v>
      </c>
      <c r="R3" s="6">
        <v>601</v>
      </c>
      <c r="S3" s="6">
        <v>552</v>
      </c>
      <c r="T3" s="6">
        <v>425</v>
      </c>
      <c r="U3" s="6">
        <v>381</v>
      </c>
      <c r="V3" s="9">
        <v>587</v>
      </c>
      <c r="W3" s="9">
        <v>313</v>
      </c>
      <c r="X3" s="9">
        <v>166</v>
      </c>
    </row>
    <row r="4" spans="1:24" x14ac:dyDescent="0.4">
      <c r="A4" s="6" t="s">
        <v>60</v>
      </c>
      <c r="B4" s="6">
        <v>767</v>
      </c>
      <c r="C4" s="6">
        <v>578</v>
      </c>
      <c r="D4" s="6">
        <v>487</v>
      </c>
      <c r="E4" s="6">
        <v>423</v>
      </c>
      <c r="F4" s="6">
        <v>314</v>
      </c>
      <c r="G4" s="6">
        <v>126</v>
      </c>
      <c r="H4" s="6">
        <v>8</v>
      </c>
      <c r="I4" s="6">
        <v>0</v>
      </c>
      <c r="J4" s="6">
        <v>0</v>
      </c>
      <c r="K4" s="6">
        <v>146</v>
      </c>
      <c r="L4" s="6">
        <v>216</v>
      </c>
      <c r="M4" s="6">
        <v>228</v>
      </c>
      <c r="N4" s="6">
        <v>210</v>
      </c>
      <c r="O4" s="6">
        <v>233</v>
      </c>
      <c r="P4" s="6">
        <v>186</v>
      </c>
      <c r="Q4" s="6">
        <v>179</v>
      </c>
      <c r="R4" s="6">
        <v>239</v>
      </c>
      <c r="S4" s="6">
        <v>203</v>
      </c>
      <c r="T4" s="6">
        <v>218</v>
      </c>
      <c r="U4" s="6">
        <v>221</v>
      </c>
      <c r="V4" s="9">
        <v>509</v>
      </c>
      <c r="W4" s="9">
        <v>385</v>
      </c>
      <c r="X4" s="9">
        <v>407</v>
      </c>
    </row>
    <row r="5" spans="1:24" x14ac:dyDescent="0.4">
      <c r="A5" s="6" t="s">
        <v>61</v>
      </c>
      <c r="B5" s="6">
        <v>972</v>
      </c>
      <c r="C5" s="6">
        <v>1026</v>
      </c>
      <c r="D5" s="6">
        <v>1232</v>
      </c>
      <c r="E5" s="6">
        <v>962</v>
      </c>
      <c r="F5" s="6">
        <v>727</v>
      </c>
      <c r="G5" s="6">
        <v>505</v>
      </c>
      <c r="H5" s="6">
        <v>352</v>
      </c>
      <c r="I5" s="6">
        <v>322</v>
      </c>
      <c r="J5" s="6">
        <v>500</v>
      </c>
      <c r="K5" s="6">
        <v>920</v>
      </c>
      <c r="L5" s="6">
        <v>928</v>
      </c>
      <c r="M5" s="6">
        <v>977</v>
      </c>
      <c r="N5" s="6">
        <v>1020</v>
      </c>
      <c r="O5" s="6">
        <v>903</v>
      </c>
      <c r="P5" s="6">
        <v>739</v>
      </c>
      <c r="Q5" s="6">
        <v>669</v>
      </c>
      <c r="R5" s="6">
        <v>840</v>
      </c>
      <c r="S5" s="6">
        <v>756</v>
      </c>
      <c r="T5" s="6">
        <v>643</v>
      </c>
      <c r="U5" s="6">
        <v>602</v>
      </c>
      <c r="V5" s="9">
        <v>1095</v>
      </c>
      <c r="W5" s="9">
        <v>698</v>
      </c>
      <c r="X5" s="9">
        <v>573</v>
      </c>
    </row>
    <row r="6" spans="1:24" x14ac:dyDescent="0.4">
      <c r="A6" s="6" t="s">
        <v>62</v>
      </c>
      <c r="B6" s="93">
        <v>0.21</v>
      </c>
      <c r="C6" s="93">
        <v>0.44</v>
      </c>
      <c r="D6" s="93">
        <v>0.6</v>
      </c>
      <c r="E6" s="93">
        <v>0.56000000000000005</v>
      </c>
      <c r="F6" s="93">
        <v>0.56999999999999995</v>
      </c>
      <c r="G6" s="93">
        <v>0.75</v>
      </c>
      <c r="H6" s="93">
        <v>0.98</v>
      </c>
      <c r="I6" s="93">
        <v>1</v>
      </c>
      <c r="J6" s="93">
        <v>1</v>
      </c>
      <c r="K6" s="93">
        <v>0.84</v>
      </c>
      <c r="L6" s="93">
        <v>0.77</v>
      </c>
      <c r="M6" s="93">
        <v>0.77</v>
      </c>
      <c r="N6" s="93">
        <v>0.79</v>
      </c>
      <c r="O6" s="93">
        <v>0.74</v>
      </c>
      <c r="P6" s="93">
        <v>0.75</v>
      </c>
      <c r="Q6" s="93">
        <v>0.73</v>
      </c>
      <c r="R6" s="93">
        <v>0.72</v>
      </c>
      <c r="S6" s="93">
        <v>0.73</v>
      </c>
      <c r="T6" s="93">
        <v>0.66</v>
      </c>
      <c r="U6" s="93">
        <v>0.63</v>
      </c>
      <c r="V6" s="94">
        <v>0.54</v>
      </c>
      <c r="W6" s="94">
        <v>0.45</v>
      </c>
      <c r="X6" s="94">
        <v>0.28999999999999998</v>
      </c>
    </row>
    <row r="7" spans="1:24" ht="16.5" customHeight="1" x14ac:dyDescent="0.4">
      <c r="A7" s="86"/>
      <c r="B7" s="87"/>
      <c r="C7" s="87"/>
      <c r="D7" s="87"/>
      <c r="E7" s="87"/>
      <c r="F7" s="87"/>
      <c r="G7" s="87"/>
      <c r="H7" s="87"/>
      <c r="I7" s="87"/>
      <c r="J7" s="87"/>
      <c r="K7" s="87"/>
      <c r="L7" s="87"/>
      <c r="M7" s="87"/>
      <c r="N7" s="87"/>
      <c r="O7" s="87"/>
      <c r="P7" s="87"/>
      <c r="Q7" s="87"/>
      <c r="R7" s="87"/>
      <c r="S7" s="87"/>
      <c r="T7" s="87"/>
      <c r="U7" s="87"/>
      <c r="V7" s="88"/>
    </row>
    <row r="8" spans="1:24" ht="16.5" customHeight="1" x14ac:dyDescent="0.4">
      <c r="A8" s="7"/>
      <c r="B8" s="95"/>
      <c r="C8" s="95"/>
      <c r="D8" s="95"/>
      <c r="E8" s="95"/>
      <c r="F8" s="95"/>
      <c r="G8" s="95"/>
      <c r="H8" s="95"/>
      <c r="I8" s="95"/>
      <c r="J8" s="95"/>
      <c r="K8" s="95"/>
      <c r="L8" s="95"/>
      <c r="M8" s="95"/>
      <c r="N8" s="95"/>
      <c r="O8" s="95"/>
      <c r="P8" s="95"/>
      <c r="Q8" s="95"/>
      <c r="R8" s="95"/>
      <c r="S8" s="95"/>
      <c r="T8" s="95"/>
      <c r="U8" s="95"/>
      <c r="V8" s="95"/>
    </row>
    <row r="9" spans="1:24" ht="16.5" customHeight="1" x14ac:dyDescent="0.4">
      <c r="A9" s="86"/>
      <c r="B9" s="86"/>
    </row>
    <row r="10" spans="1:24" ht="15" customHeight="1" x14ac:dyDescent="0.4">
      <c r="A10" s="86"/>
      <c r="B10" s="86"/>
    </row>
  </sheetData>
  <phoneticPr fontId="16"/>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52</v>
      </c>
      <c r="AJ1" s="2" t="s">
        <v>48</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30</v>
      </c>
      <c r="C3" s="10">
        <v>41</v>
      </c>
      <c r="D3" s="10">
        <v>53</v>
      </c>
      <c r="E3" s="10">
        <v>81</v>
      </c>
      <c r="F3" s="10">
        <v>78</v>
      </c>
      <c r="G3" s="10">
        <v>82</v>
      </c>
      <c r="H3" s="10">
        <v>99</v>
      </c>
      <c r="I3" s="10">
        <v>89</v>
      </c>
      <c r="J3" s="10">
        <v>60</v>
      </c>
      <c r="K3" s="10">
        <v>56</v>
      </c>
      <c r="L3" s="10">
        <v>45</v>
      </c>
      <c r="M3" s="10">
        <v>35</v>
      </c>
      <c r="N3" s="10">
        <v>38</v>
      </c>
      <c r="O3" s="10">
        <v>40</v>
      </c>
      <c r="P3" s="10">
        <v>47</v>
      </c>
      <c r="Q3" s="10">
        <v>41</v>
      </c>
      <c r="R3" s="10">
        <v>38</v>
      </c>
      <c r="S3" s="10">
        <v>35</v>
      </c>
      <c r="T3" s="10">
        <v>32</v>
      </c>
      <c r="U3" s="10">
        <v>36</v>
      </c>
      <c r="V3" s="10">
        <v>38</v>
      </c>
      <c r="W3" s="10">
        <v>36</v>
      </c>
      <c r="X3" s="10">
        <v>35</v>
      </c>
      <c r="Y3" s="10">
        <v>40</v>
      </c>
      <c r="Z3" s="10">
        <v>75</v>
      </c>
      <c r="AA3" s="10">
        <v>41</v>
      </c>
      <c r="AB3" s="10">
        <v>45</v>
      </c>
      <c r="AC3" s="10">
        <v>43</v>
      </c>
      <c r="AD3" s="10">
        <v>43</v>
      </c>
      <c r="AE3" s="10">
        <v>48</v>
      </c>
      <c r="AF3" s="10">
        <v>50</v>
      </c>
      <c r="AG3" s="10">
        <v>44</v>
      </c>
      <c r="AH3" s="10">
        <v>45</v>
      </c>
      <c r="AI3" s="10">
        <v>38</v>
      </c>
      <c r="AJ3" s="10">
        <v>35</v>
      </c>
    </row>
    <row r="4" spans="1:36" ht="18" customHeight="1" x14ac:dyDescent="0.4">
      <c r="A4" s="6" t="s">
        <v>15</v>
      </c>
      <c r="B4" s="10">
        <v>15</v>
      </c>
      <c r="C4" s="10">
        <v>16</v>
      </c>
      <c r="D4" s="10">
        <v>58</v>
      </c>
      <c r="E4" s="10">
        <v>52</v>
      </c>
      <c r="F4" s="10">
        <v>66</v>
      </c>
      <c r="G4" s="10">
        <v>80</v>
      </c>
      <c r="H4" s="10">
        <v>76</v>
      </c>
      <c r="I4" s="10">
        <v>62</v>
      </c>
      <c r="J4" s="10">
        <v>47</v>
      </c>
      <c r="K4" s="10">
        <v>60</v>
      </c>
      <c r="L4" s="10">
        <v>40</v>
      </c>
      <c r="M4" s="10">
        <v>63</v>
      </c>
      <c r="N4" s="10">
        <v>43</v>
      </c>
      <c r="O4" s="10">
        <v>51</v>
      </c>
      <c r="P4" s="10">
        <v>82</v>
      </c>
      <c r="Q4" s="10">
        <v>53</v>
      </c>
      <c r="R4" s="10">
        <v>42</v>
      </c>
      <c r="S4" s="10">
        <v>42</v>
      </c>
      <c r="T4" s="10">
        <v>38</v>
      </c>
      <c r="U4" s="10">
        <v>49</v>
      </c>
      <c r="V4" s="10">
        <v>44</v>
      </c>
      <c r="W4" s="10">
        <v>51</v>
      </c>
      <c r="X4" s="10">
        <v>41</v>
      </c>
      <c r="Y4" s="10">
        <v>38</v>
      </c>
      <c r="Z4" s="10">
        <v>37</v>
      </c>
      <c r="AA4" s="10">
        <v>44</v>
      </c>
      <c r="AB4" s="10">
        <v>33</v>
      </c>
      <c r="AC4" s="10">
        <v>32</v>
      </c>
      <c r="AD4" s="10">
        <v>36</v>
      </c>
      <c r="AE4" s="10">
        <v>31</v>
      </c>
      <c r="AF4" s="10">
        <v>31</v>
      </c>
      <c r="AG4" s="10">
        <v>42</v>
      </c>
      <c r="AH4" s="10">
        <v>37</v>
      </c>
      <c r="AI4" s="10">
        <v>40</v>
      </c>
      <c r="AJ4" s="10">
        <v>48</v>
      </c>
    </row>
    <row r="5" spans="1:36" ht="18" customHeight="1" x14ac:dyDescent="0.4">
      <c r="A5" s="6" t="s">
        <v>16</v>
      </c>
      <c r="B5" s="10">
        <v>27</v>
      </c>
      <c r="C5" s="10">
        <v>25</v>
      </c>
      <c r="D5" s="10">
        <v>38</v>
      </c>
      <c r="E5" s="10">
        <v>50</v>
      </c>
      <c r="F5" s="10">
        <v>72</v>
      </c>
      <c r="G5" s="10">
        <v>83</v>
      </c>
      <c r="H5" s="10">
        <v>108</v>
      </c>
      <c r="I5" s="10">
        <v>96</v>
      </c>
      <c r="J5" s="10">
        <v>71</v>
      </c>
      <c r="K5" s="10">
        <v>69</v>
      </c>
      <c r="L5" s="10">
        <v>57</v>
      </c>
      <c r="M5" s="10">
        <v>50</v>
      </c>
      <c r="N5" s="10">
        <v>69</v>
      </c>
      <c r="O5" s="10">
        <v>70</v>
      </c>
      <c r="P5" s="10">
        <v>69</v>
      </c>
      <c r="Q5" s="10">
        <v>58</v>
      </c>
      <c r="R5" s="10">
        <v>44</v>
      </c>
      <c r="S5" s="10">
        <v>45</v>
      </c>
      <c r="T5" s="10">
        <v>44</v>
      </c>
      <c r="U5" s="10">
        <v>47</v>
      </c>
      <c r="V5" s="10">
        <v>51</v>
      </c>
      <c r="W5" s="10">
        <v>54</v>
      </c>
      <c r="X5" s="10">
        <v>41</v>
      </c>
      <c r="Y5" s="10">
        <v>38</v>
      </c>
      <c r="Z5" s="10">
        <v>34</v>
      </c>
      <c r="AA5" s="10">
        <v>36</v>
      </c>
      <c r="AB5" s="10">
        <v>27</v>
      </c>
      <c r="AC5" s="10">
        <v>29</v>
      </c>
      <c r="AD5" s="10">
        <v>30</v>
      </c>
      <c r="AE5" s="10">
        <v>35</v>
      </c>
      <c r="AF5" s="10">
        <v>35</v>
      </c>
      <c r="AG5" s="10">
        <v>41</v>
      </c>
      <c r="AH5" s="10">
        <v>46</v>
      </c>
      <c r="AI5" s="10">
        <v>48</v>
      </c>
      <c r="AJ5" s="10">
        <v>49</v>
      </c>
    </row>
    <row r="6" spans="1:36" ht="18" customHeight="1" x14ac:dyDescent="0.4">
      <c r="A6" s="6" t="s">
        <v>17</v>
      </c>
      <c r="B6" s="10">
        <v>20</v>
      </c>
      <c r="C6" s="10">
        <v>30</v>
      </c>
      <c r="D6" s="10">
        <v>55</v>
      </c>
      <c r="E6" s="10">
        <v>71</v>
      </c>
      <c r="F6" s="10">
        <v>71</v>
      </c>
      <c r="G6" s="10">
        <v>65</v>
      </c>
      <c r="H6" s="10">
        <v>78</v>
      </c>
      <c r="I6" s="10">
        <v>70</v>
      </c>
      <c r="J6" s="10">
        <v>56</v>
      </c>
      <c r="K6" s="10">
        <v>66</v>
      </c>
      <c r="L6" s="10">
        <v>50</v>
      </c>
      <c r="M6" s="10">
        <v>48</v>
      </c>
      <c r="N6" s="10">
        <v>53</v>
      </c>
      <c r="O6" s="10">
        <v>51</v>
      </c>
      <c r="P6" s="10">
        <v>58</v>
      </c>
      <c r="Q6" s="10">
        <v>57</v>
      </c>
      <c r="R6" s="10">
        <v>50</v>
      </c>
      <c r="S6" s="10">
        <v>52</v>
      </c>
      <c r="T6" s="10">
        <v>53</v>
      </c>
      <c r="U6" s="10">
        <v>55</v>
      </c>
      <c r="V6" s="10">
        <v>57</v>
      </c>
      <c r="W6" s="10">
        <v>72</v>
      </c>
      <c r="X6" s="10">
        <v>62</v>
      </c>
      <c r="Y6" s="10">
        <v>64</v>
      </c>
      <c r="Z6" s="10">
        <v>58</v>
      </c>
      <c r="AA6" s="10">
        <v>59</v>
      </c>
      <c r="AB6" s="10">
        <v>59</v>
      </c>
      <c r="AC6" s="10">
        <v>54</v>
      </c>
      <c r="AD6" s="10">
        <v>59</v>
      </c>
      <c r="AE6" s="10">
        <v>64</v>
      </c>
      <c r="AF6" s="10">
        <v>56</v>
      </c>
      <c r="AG6" s="10">
        <v>56</v>
      </c>
      <c r="AH6" s="10">
        <v>50</v>
      </c>
      <c r="AI6" s="10">
        <v>47</v>
      </c>
      <c r="AJ6" s="10">
        <v>40</v>
      </c>
    </row>
    <row r="7" spans="1:36" ht="18" customHeight="1" x14ac:dyDescent="0.4">
      <c r="A7" s="6" t="s">
        <v>18</v>
      </c>
      <c r="B7" s="10">
        <v>36</v>
      </c>
      <c r="C7" s="10">
        <v>50</v>
      </c>
      <c r="D7" s="10">
        <v>38</v>
      </c>
      <c r="E7" s="10">
        <v>76</v>
      </c>
      <c r="F7" s="10">
        <v>77</v>
      </c>
      <c r="G7" s="10">
        <v>101</v>
      </c>
      <c r="H7" s="10">
        <v>122</v>
      </c>
      <c r="I7" s="10">
        <v>110</v>
      </c>
      <c r="J7" s="10">
        <v>119</v>
      </c>
      <c r="K7" s="10">
        <v>157</v>
      </c>
      <c r="L7" s="10">
        <v>101</v>
      </c>
      <c r="M7" s="10">
        <v>94</v>
      </c>
      <c r="N7" s="10">
        <v>89</v>
      </c>
      <c r="O7" s="10">
        <v>96</v>
      </c>
      <c r="P7" s="10">
        <v>93</v>
      </c>
      <c r="Q7" s="10">
        <v>83</v>
      </c>
      <c r="R7" s="10">
        <v>71</v>
      </c>
      <c r="S7" s="10">
        <v>54</v>
      </c>
      <c r="T7" s="10">
        <v>53</v>
      </c>
      <c r="U7" s="10">
        <v>55</v>
      </c>
      <c r="V7" s="10">
        <v>58</v>
      </c>
      <c r="W7" s="10">
        <v>55</v>
      </c>
      <c r="X7" s="10">
        <v>61</v>
      </c>
      <c r="Y7" s="10">
        <v>48</v>
      </c>
      <c r="Z7" s="10">
        <v>58</v>
      </c>
      <c r="AA7" s="10">
        <v>45</v>
      </c>
      <c r="AB7" s="10">
        <v>38</v>
      </c>
      <c r="AC7" s="10">
        <v>34</v>
      </c>
      <c r="AD7" s="10">
        <v>43</v>
      </c>
      <c r="AE7" s="10">
        <v>38</v>
      </c>
      <c r="AF7" s="10">
        <v>37</v>
      </c>
      <c r="AG7" s="10">
        <v>39</v>
      </c>
      <c r="AH7" s="10">
        <v>57</v>
      </c>
      <c r="AI7" s="10">
        <v>38</v>
      </c>
      <c r="AJ7" s="10">
        <v>41</v>
      </c>
    </row>
    <row r="8" spans="1:36" ht="18" customHeight="1" x14ac:dyDescent="0.4">
      <c r="A8" s="6" t="s">
        <v>19</v>
      </c>
      <c r="B8" s="10">
        <v>44</v>
      </c>
      <c r="C8" s="10">
        <v>55</v>
      </c>
      <c r="D8" s="10">
        <v>79</v>
      </c>
      <c r="E8" s="10">
        <v>90</v>
      </c>
      <c r="F8" s="10">
        <v>89</v>
      </c>
      <c r="G8" s="10">
        <v>92</v>
      </c>
      <c r="H8" s="10">
        <v>458</v>
      </c>
      <c r="I8" s="10">
        <v>267</v>
      </c>
      <c r="J8" s="10">
        <v>104</v>
      </c>
      <c r="K8" s="10">
        <v>83</v>
      </c>
      <c r="L8" s="10">
        <v>78</v>
      </c>
      <c r="M8" s="10">
        <v>46</v>
      </c>
      <c r="N8" s="10">
        <v>48</v>
      </c>
      <c r="O8" s="10">
        <v>54</v>
      </c>
      <c r="P8" s="10">
        <v>53</v>
      </c>
      <c r="Q8" s="10">
        <v>41</v>
      </c>
      <c r="R8" s="10">
        <v>39</v>
      </c>
      <c r="S8" s="10">
        <v>30</v>
      </c>
      <c r="T8" s="10">
        <v>32</v>
      </c>
      <c r="U8" s="10">
        <v>31</v>
      </c>
      <c r="V8" s="10">
        <v>54</v>
      </c>
      <c r="W8" s="10">
        <v>64</v>
      </c>
      <c r="X8" s="10">
        <v>45</v>
      </c>
      <c r="Y8" s="10">
        <v>57</v>
      </c>
      <c r="Z8" s="10">
        <v>51</v>
      </c>
      <c r="AA8" s="10">
        <v>53</v>
      </c>
      <c r="AB8" s="10">
        <v>53</v>
      </c>
      <c r="AC8" s="10">
        <v>56</v>
      </c>
      <c r="AD8" s="10">
        <v>63</v>
      </c>
      <c r="AE8" s="10">
        <v>62</v>
      </c>
      <c r="AF8" s="10">
        <v>69</v>
      </c>
      <c r="AG8" s="10">
        <v>82</v>
      </c>
      <c r="AH8" s="10">
        <v>72</v>
      </c>
      <c r="AI8" s="10">
        <v>73</v>
      </c>
      <c r="AJ8" s="10">
        <v>56</v>
      </c>
    </row>
    <row r="9" spans="1:36" ht="18" customHeight="1" x14ac:dyDescent="0.4">
      <c r="AG9" s="90"/>
    </row>
  </sheetData>
  <phoneticPr fontId="16"/>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51</v>
      </c>
      <c r="AJ1" s="2" t="s">
        <v>48</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1"/>
      <c r="C3" s="11"/>
      <c r="D3" s="11"/>
      <c r="E3" s="11"/>
      <c r="F3" s="11"/>
      <c r="G3" s="11"/>
      <c r="H3" s="11"/>
      <c r="I3" s="11"/>
      <c r="J3" s="11"/>
      <c r="K3" s="11"/>
      <c r="L3" s="11"/>
      <c r="M3" s="11"/>
      <c r="N3" s="5">
        <v>5.9</v>
      </c>
      <c r="O3" s="5">
        <v>12.8</v>
      </c>
      <c r="P3" s="5">
        <v>21.1</v>
      </c>
      <c r="Q3" s="5">
        <v>15.1</v>
      </c>
      <c r="R3" s="5">
        <v>11.5</v>
      </c>
      <c r="S3" s="5">
        <v>10.5</v>
      </c>
      <c r="T3" s="5">
        <v>9.5</v>
      </c>
      <c r="U3" s="5">
        <v>8.8000000000000007</v>
      </c>
      <c r="V3" s="5">
        <v>13.6</v>
      </c>
      <c r="W3" s="5">
        <v>19</v>
      </c>
      <c r="X3" s="5">
        <v>17.899999999999999</v>
      </c>
      <c r="Y3" s="5">
        <v>17.899999999999999</v>
      </c>
      <c r="Z3" s="5">
        <v>20</v>
      </c>
      <c r="AA3" s="5">
        <v>18.100000000000001</v>
      </c>
      <c r="AB3" s="5">
        <v>14.5</v>
      </c>
      <c r="AC3" s="5">
        <v>13.1</v>
      </c>
      <c r="AD3" s="5">
        <v>16.100000000000001</v>
      </c>
      <c r="AE3" s="5">
        <v>14.8</v>
      </c>
      <c r="AF3" s="5">
        <v>11.3</v>
      </c>
      <c r="AG3" s="5">
        <v>10.1</v>
      </c>
      <c r="AH3" s="5">
        <v>15.5</v>
      </c>
      <c r="AI3" s="5">
        <v>8.3000000000000007</v>
      </c>
      <c r="AJ3" s="5">
        <v>4.4000000000000004</v>
      </c>
    </row>
    <row r="4" spans="1:36" ht="18" customHeight="1" x14ac:dyDescent="0.4">
      <c r="A4" s="6" t="s">
        <v>15</v>
      </c>
      <c r="B4" s="11"/>
      <c r="C4" s="11"/>
      <c r="D4" s="11"/>
      <c r="E4" s="11"/>
      <c r="F4" s="11"/>
      <c r="G4" s="11"/>
      <c r="H4" s="11"/>
      <c r="I4" s="11"/>
      <c r="J4" s="11"/>
      <c r="K4" s="11"/>
      <c r="L4" s="11"/>
      <c r="M4" s="11"/>
      <c r="N4" s="5">
        <v>5.9</v>
      </c>
      <c r="O4" s="5">
        <v>13</v>
      </c>
      <c r="P4" s="5">
        <v>22</v>
      </c>
      <c r="Q4" s="5">
        <v>15.6</v>
      </c>
      <c r="R4" s="5">
        <v>11.8</v>
      </c>
      <c r="S4" s="5">
        <v>10.9</v>
      </c>
      <c r="T4" s="5">
        <v>9.6999999999999993</v>
      </c>
      <c r="U4" s="5">
        <v>8.8000000000000007</v>
      </c>
      <c r="V4" s="5">
        <v>13.7</v>
      </c>
      <c r="W4" s="5">
        <v>13.6</v>
      </c>
      <c r="X4" s="5">
        <v>10.9</v>
      </c>
      <c r="Y4" s="5">
        <v>9.9</v>
      </c>
      <c r="Z4" s="5">
        <v>10.3</v>
      </c>
      <c r="AA4" s="5">
        <v>5.9</v>
      </c>
      <c r="AB4" s="5">
        <v>3.4</v>
      </c>
      <c r="AC4" s="5">
        <v>0</v>
      </c>
      <c r="AD4" s="5">
        <v>0</v>
      </c>
      <c r="AE4" s="5">
        <v>0</v>
      </c>
      <c r="AF4" s="5">
        <v>0</v>
      </c>
      <c r="AG4" s="5">
        <v>0</v>
      </c>
      <c r="AH4" s="5">
        <v>2.1</v>
      </c>
      <c r="AI4" s="5">
        <v>0</v>
      </c>
      <c r="AJ4" s="5">
        <v>0</v>
      </c>
    </row>
    <row r="5" spans="1:36" ht="18" customHeight="1" x14ac:dyDescent="0.4">
      <c r="A5" s="6" t="s">
        <v>16</v>
      </c>
      <c r="B5" s="11"/>
      <c r="C5" s="11"/>
      <c r="D5" s="11"/>
      <c r="E5" s="11"/>
      <c r="F5" s="11"/>
      <c r="G5" s="11"/>
      <c r="H5" s="11"/>
      <c r="I5" s="11"/>
      <c r="J5" s="11"/>
      <c r="K5" s="11"/>
      <c r="L5" s="11"/>
      <c r="M5" s="11"/>
      <c r="N5" s="5">
        <v>6.3</v>
      </c>
      <c r="O5" s="5">
        <v>13.5</v>
      </c>
      <c r="P5" s="5">
        <v>22.3</v>
      </c>
      <c r="Q5" s="5">
        <v>16</v>
      </c>
      <c r="R5" s="5">
        <v>12.2</v>
      </c>
      <c r="S5" s="5">
        <v>10.9</v>
      </c>
      <c r="T5" s="5">
        <v>9.8000000000000007</v>
      </c>
      <c r="U5" s="5">
        <v>9.1999999999999993</v>
      </c>
      <c r="V5" s="5">
        <v>14.2</v>
      </c>
      <c r="W5" s="5">
        <v>20.3</v>
      </c>
      <c r="X5" s="5">
        <v>17.8</v>
      </c>
      <c r="Y5" s="5">
        <v>16.8</v>
      </c>
      <c r="Z5" s="5">
        <v>12.3</v>
      </c>
      <c r="AA5" s="5">
        <v>12.3</v>
      </c>
      <c r="AB5" s="5">
        <v>9.6</v>
      </c>
      <c r="AC5" s="5">
        <v>8.3000000000000007</v>
      </c>
      <c r="AD5" s="5">
        <v>12.4</v>
      </c>
      <c r="AE5" s="5">
        <v>9.3000000000000007</v>
      </c>
      <c r="AF5" s="5">
        <v>5.3</v>
      </c>
      <c r="AG5" s="5">
        <v>3.7</v>
      </c>
      <c r="AH5" s="5">
        <v>12.2</v>
      </c>
      <c r="AI5" s="5">
        <v>4.8</v>
      </c>
      <c r="AJ5" s="5">
        <v>1.3</v>
      </c>
    </row>
    <row r="6" spans="1:36" ht="18" customHeight="1" x14ac:dyDescent="0.4">
      <c r="A6" s="6" t="s">
        <v>17</v>
      </c>
      <c r="B6" s="11"/>
      <c r="C6" s="11"/>
      <c r="D6" s="11"/>
      <c r="E6" s="11"/>
      <c r="F6" s="11"/>
      <c r="G6" s="11"/>
      <c r="H6" s="11"/>
      <c r="I6" s="11"/>
      <c r="J6" s="11"/>
      <c r="K6" s="11"/>
      <c r="L6" s="11"/>
      <c r="M6" s="11"/>
      <c r="N6" s="5">
        <v>5.5</v>
      </c>
      <c r="O6" s="5">
        <v>12.6</v>
      </c>
      <c r="P6" s="5">
        <v>22.8</v>
      </c>
      <c r="Q6" s="5">
        <v>16.3</v>
      </c>
      <c r="R6" s="5">
        <v>12.5</v>
      </c>
      <c r="S6" s="5">
        <v>11</v>
      </c>
      <c r="T6" s="5">
        <v>10</v>
      </c>
      <c r="U6" s="5">
        <v>9.4</v>
      </c>
      <c r="V6" s="5">
        <v>14.6</v>
      </c>
      <c r="W6" s="5">
        <v>26.7</v>
      </c>
      <c r="X6" s="5">
        <v>27.8</v>
      </c>
      <c r="Y6" s="5">
        <v>28.1</v>
      </c>
      <c r="Z6" s="5">
        <v>32.1</v>
      </c>
      <c r="AA6" s="5">
        <v>30.9</v>
      </c>
      <c r="AB6" s="5">
        <v>26.5</v>
      </c>
      <c r="AC6" s="5">
        <v>23</v>
      </c>
      <c r="AD6" s="5">
        <v>30.9</v>
      </c>
      <c r="AE6" s="5">
        <v>29.6</v>
      </c>
      <c r="AF6" s="5">
        <v>22.6</v>
      </c>
      <c r="AG6" s="5">
        <v>21.2</v>
      </c>
      <c r="AH6" s="5">
        <v>23.5</v>
      </c>
      <c r="AI6" s="5">
        <v>17.7</v>
      </c>
      <c r="AJ6" s="5">
        <v>11.4</v>
      </c>
    </row>
    <row r="7" spans="1:36" ht="18" customHeight="1" x14ac:dyDescent="0.4">
      <c r="A7" s="6" t="s">
        <v>18</v>
      </c>
      <c r="B7" s="11"/>
      <c r="C7" s="11"/>
      <c r="D7" s="11"/>
      <c r="E7" s="11"/>
      <c r="F7" s="11"/>
      <c r="G7" s="11"/>
      <c r="H7" s="11"/>
      <c r="I7" s="11"/>
      <c r="J7" s="11"/>
      <c r="K7" s="11"/>
      <c r="L7" s="11"/>
      <c r="M7" s="11"/>
      <c r="N7" s="5">
        <v>6</v>
      </c>
      <c r="O7" s="5">
        <v>14</v>
      </c>
      <c r="P7" s="5">
        <v>23.3</v>
      </c>
      <c r="Q7" s="5">
        <v>16.8</v>
      </c>
      <c r="R7" s="5">
        <v>12.9</v>
      </c>
      <c r="S7" s="5">
        <v>11.4</v>
      </c>
      <c r="T7" s="5">
        <v>10.3</v>
      </c>
      <c r="U7" s="5">
        <v>9.6999999999999993</v>
      </c>
      <c r="V7" s="5">
        <v>15</v>
      </c>
      <c r="W7" s="5">
        <v>34.200000000000003</v>
      </c>
      <c r="X7" s="5">
        <v>32.299999999999997</v>
      </c>
      <c r="Y7" s="5">
        <v>33.200000000000003</v>
      </c>
      <c r="Z7" s="5">
        <v>35.6</v>
      </c>
      <c r="AA7" s="5">
        <v>28.3</v>
      </c>
      <c r="AB7" s="5">
        <v>25.4</v>
      </c>
      <c r="AC7" s="5">
        <v>20.5</v>
      </c>
      <c r="AD7" s="5">
        <v>27.5</v>
      </c>
      <c r="AE7" s="5">
        <v>23.5</v>
      </c>
      <c r="AF7" s="5">
        <v>19.3</v>
      </c>
      <c r="AG7" s="5">
        <v>14.2</v>
      </c>
      <c r="AH7" s="5">
        <v>24.4</v>
      </c>
      <c r="AI7" s="5">
        <v>5.8</v>
      </c>
      <c r="AJ7" s="5">
        <v>3.1</v>
      </c>
    </row>
    <row r="8" spans="1:36" ht="18" customHeight="1" x14ac:dyDescent="0.4">
      <c r="A8" s="6" t="s">
        <v>19</v>
      </c>
      <c r="B8" s="11"/>
      <c r="C8" s="11"/>
      <c r="D8" s="11"/>
      <c r="E8" s="11"/>
      <c r="F8" s="11"/>
      <c r="G8" s="11"/>
      <c r="H8" s="11"/>
      <c r="I8" s="11"/>
      <c r="J8" s="11"/>
      <c r="K8" s="11"/>
      <c r="L8" s="11"/>
      <c r="M8" s="11"/>
      <c r="N8" s="5">
        <v>5.5</v>
      </c>
      <c r="O8" s="5">
        <v>12.5</v>
      </c>
      <c r="P8" s="5">
        <v>22.1</v>
      </c>
      <c r="Q8" s="5">
        <v>15.9</v>
      </c>
      <c r="R8" s="5">
        <v>12.1</v>
      </c>
      <c r="S8" s="5">
        <v>10.9</v>
      </c>
      <c r="T8" s="5">
        <v>9.9</v>
      </c>
      <c r="U8" s="5">
        <v>9.1999999999999993</v>
      </c>
      <c r="V8" s="5">
        <v>14.3</v>
      </c>
      <c r="W8" s="5">
        <v>27.4</v>
      </c>
      <c r="X8" s="5">
        <v>28.1</v>
      </c>
      <c r="Y8" s="5">
        <v>27.3</v>
      </c>
      <c r="Z8" s="5">
        <v>27.7</v>
      </c>
      <c r="AA8" s="5">
        <v>27.8</v>
      </c>
      <c r="AB8" s="5">
        <v>26.9</v>
      </c>
      <c r="AC8" s="5">
        <v>27</v>
      </c>
      <c r="AD8" s="5">
        <v>32.4</v>
      </c>
      <c r="AE8" s="5">
        <v>32.1</v>
      </c>
      <c r="AF8" s="5">
        <v>27.4</v>
      </c>
      <c r="AG8" s="5">
        <v>25.1</v>
      </c>
      <c r="AH8" s="5">
        <v>29</v>
      </c>
      <c r="AI8" s="5">
        <v>19.8</v>
      </c>
      <c r="AJ8" s="5">
        <v>12.9</v>
      </c>
    </row>
    <row r="9" spans="1:36" ht="18" customHeight="1" x14ac:dyDescent="0.4"/>
  </sheetData>
  <phoneticPr fontId="16"/>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50</v>
      </c>
      <c r="AJ1" s="2" t="s">
        <v>25</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8280</v>
      </c>
      <c r="C3" s="10">
        <v>9183</v>
      </c>
      <c r="D3" s="10">
        <v>10456</v>
      </c>
      <c r="E3" s="10">
        <v>12647</v>
      </c>
      <c r="F3" s="10">
        <v>14566</v>
      </c>
      <c r="G3" s="10">
        <v>16618</v>
      </c>
      <c r="H3" s="10">
        <v>19161</v>
      </c>
      <c r="I3" s="10">
        <v>21347</v>
      </c>
      <c r="J3" s="10">
        <v>22451</v>
      </c>
      <c r="K3" s="10">
        <v>23314</v>
      </c>
      <c r="L3" s="10">
        <v>23622</v>
      </c>
      <c r="M3" s="10">
        <v>23491</v>
      </c>
      <c r="N3" s="10">
        <v>23571</v>
      </c>
      <c r="O3" s="10">
        <v>23345</v>
      </c>
      <c r="P3" s="10">
        <v>23342</v>
      </c>
      <c r="Q3" s="10">
        <v>23172</v>
      </c>
      <c r="R3" s="10">
        <v>23418</v>
      </c>
      <c r="S3" s="10">
        <v>22747</v>
      </c>
      <c r="T3" s="10">
        <v>22423</v>
      </c>
      <c r="U3" s="10">
        <v>22309</v>
      </c>
      <c r="V3" s="10">
        <v>22281</v>
      </c>
      <c r="W3" s="10">
        <v>22211</v>
      </c>
      <c r="X3" s="10">
        <v>22080</v>
      </c>
      <c r="Y3" s="10">
        <v>22137</v>
      </c>
      <c r="Z3" s="10">
        <v>23503</v>
      </c>
      <c r="AA3" s="10">
        <v>23464</v>
      </c>
      <c r="AB3" s="10">
        <v>23625</v>
      </c>
      <c r="AC3" s="10">
        <v>23584</v>
      </c>
      <c r="AD3" s="10">
        <v>23641</v>
      </c>
      <c r="AE3" s="10">
        <v>23790</v>
      </c>
      <c r="AF3" s="10">
        <v>23926</v>
      </c>
      <c r="AG3" s="10">
        <v>23864</v>
      </c>
      <c r="AH3" s="10">
        <v>23844</v>
      </c>
      <c r="AI3" s="10">
        <v>23306</v>
      </c>
      <c r="AJ3" s="10">
        <v>22995</v>
      </c>
    </row>
    <row r="4" spans="1:36" ht="18" customHeight="1" x14ac:dyDescent="0.4">
      <c r="A4" s="6" t="s">
        <v>15</v>
      </c>
      <c r="B4" s="10">
        <v>3059</v>
      </c>
      <c r="C4" s="10">
        <v>3084</v>
      </c>
      <c r="D4" s="10">
        <v>3599</v>
      </c>
      <c r="E4" s="10">
        <v>3996</v>
      </c>
      <c r="F4" s="10">
        <v>4549</v>
      </c>
      <c r="G4" s="10">
        <v>5298</v>
      </c>
      <c r="H4" s="10">
        <v>5933</v>
      </c>
      <c r="I4" s="10">
        <v>6390</v>
      </c>
      <c r="J4" s="10">
        <v>6673</v>
      </c>
      <c r="K4" s="10">
        <v>7107</v>
      </c>
      <c r="L4" s="10">
        <v>7301</v>
      </c>
      <c r="M4" s="10">
        <v>7562</v>
      </c>
      <c r="N4" s="10">
        <v>7578</v>
      </c>
      <c r="O4" s="10">
        <v>7828</v>
      </c>
      <c r="P4" s="10">
        <v>8520</v>
      </c>
      <c r="Q4" s="10">
        <v>8781</v>
      </c>
      <c r="R4" s="10">
        <v>8820</v>
      </c>
      <c r="S4" s="10">
        <v>8698</v>
      </c>
      <c r="T4" s="10">
        <v>8633</v>
      </c>
      <c r="U4" s="10">
        <v>8416</v>
      </c>
      <c r="V4" s="10">
        <v>8395</v>
      </c>
      <c r="W4" s="10">
        <v>8530</v>
      </c>
      <c r="X4" s="10">
        <v>8482</v>
      </c>
      <c r="Y4" s="10">
        <v>8479</v>
      </c>
      <c r="Z4" s="10">
        <v>8429</v>
      </c>
      <c r="AA4" s="10">
        <v>8521</v>
      </c>
      <c r="AB4" s="10">
        <v>8447</v>
      </c>
      <c r="AC4" s="10">
        <v>8327</v>
      </c>
      <c r="AD4" s="10">
        <v>8280</v>
      </c>
      <c r="AE4" s="10">
        <v>8147</v>
      </c>
      <c r="AF4" s="10">
        <v>8022</v>
      </c>
      <c r="AG4" s="10">
        <v>8084</v>
      </c>
      <c r="AH4" s="10">
        <v>8047</v>
      </c>
      <c r="AI4" s="10">
        <v>8039</v>
      </c>
      <c r="AJ4" s="10">
        <v>8157</v>
      </c>
    </row>
    <row r="5" spans="1:36" ht="18" customHeight="1" x14ac:dyDescent="0.4">
      <c r="A5" s="6" t="s">
        <v>16</v>
      </c>
      <c r="B5" s="10">
        <v>6072</v>
      </c>
      <c r="C5" s="10">
        <v>6282</v>
      </c>
      <c r="D5" s="10">
        <v>6764</v>
      </c>
      <c r="E5" s="10">
        <v>7502</v>
      </c>
      <c r="F5" s="10">
        <v>8535</v>
      </c>
      <c r="G5" s="10">
        <v>9833</v>
      </c>
      <c r="H5" s="10">
        <v>11655</v>
      </c>
      <c r="I5" s="10">
        <v>13214</v>
      </c>
      <c r="J5" s="10">
        <v>14215</v>
      </c>
      <c r="K5" s="10">
        <v>15053</v>
      </c>
      <c r="L5" s="10">
        <v>15555</v>
      </c>
      <c r="M5" s="10">
        <v>15881</v>
      </c>
      <c r="N5" s="10">
        <v>16357</v>
      </c>
      <c r="O5" s="10">
        <v>16821</v>
      </c>
      <c r="P5" s="10">
        <v>17126</v>
      </c>
      <c r="Q5" s="10">
        <v>17218</v>
      </c>
      <c r="R5" s="10">
        <v>17081</v>
      </c>
      <c r="S5" s="10">
        <v>17511</v>
      </c>
      <c r="T5" s="10">
        <v>17324</v>
      </c>
      <c r="U5" s="10">
        <v>17249</v>
      </c>
      <c r="V5" s="10">
        <v>17241</v>
      </c>
      <c r="W5" s="10">
        <v>17326</v>
      </c>
      <c r="X5" s="10">
        <v>17107</v>
      </c>
      <c r="Y5" s="10">
        <v>16800</v>
      </c>
      <c r="Z5" s="10">
        <v>16348</v>
      </c>
      <c r="AA5" s="10">
        <v>15967</v>
      </c>
      <c r="AB5" s="10">
        <v>15400</v>
      </c>
      <c r="AC5" s="10">
        <v>14899</v>
      </c>
      <c r="AD5" s="10">
        <v>14441</v>
      </c>
      <c r="AE5" s="10">
        <v>14104</v>
      </c>
      <c r="AF5" s="10">
        <v>13781</v>
      </c>
      <c r="AG5" s="10">
        <v>13606</v>
      </c>
      <c r="AH5" s="10">
        <v>13864</v>
      </c>
      <c r="AI5" s="10">
        <v>13815</v>
      </c>
      <c r="AJ5" s="10">
        <v>13778</v>
      </c>
    </row>
    <row r="6" spans="1:36" ht="18" customHeight="1" x14ac:dyDescent="0.4">
      <c r="A6" s="6" t="s">
        <v>17</v>
      </c>
      <c r="B6" s="10">
        <v>4523</v>
      </c>
      <c r="C6" s="10">
        <v>4696</v>
      </c>
      <c r="D6" s="10">
        <v>5232</v>
      </c>
      <c r="E6" s="10">
        <v>5969</v>
      </c>
      <c r="F6" s="10">
        <v>6656</v>
      </c>
      <c r="G6" s="10">
        <v>7190</v>
      </c>
      <c r="H6" s="10">
        <v>7871</v>
      </c>
      <c r="I6" s="10">
        <v>8441</v>
      </c>
      <c r="J6" s="10">
        <v>8862</v>
      </c>
      <c r="K6" s="10">
        <v>9196</v>
      </c>
      <c r="L6" s="10">
        <v>9401</v>
      </c>
      <c r="M6" s="10">
        <v>9627</v>
      </c>
      <c r="N6" s="10">
        <v>9780</v>
      </c>
      <c r="O6" s="10">
        <v>9948</v>
      </c>
      <c r="P6" s="10">
        <v>10127</v>
      </c>
      <c r="Q6" s="10">
        <v>10411</v>
      </c>
      <c r="R6" s="10">
        <v>10653</v>
      </c>
      <c r="S6" s="10">
        <v>10841</v>
      </c>
      <c r="T6" s="10">
        <v>11038</v>
      </c>
      <c r="U6" s="10">
        <v>11288</v>
      </c>
      <c r="V6" s="10">
        <v>11488</v>
      </c>
      <c r="W6" s="10">
        <v>11934</v>
      </c>
      <c r="X6" s="10">
        <v>12201</v>
      </c>
      <c r="Y6" s="10">
        <v>12498</v>
      </c>
      <c r="Z6" s="10">
        <v>12648</v>
      </c>
      <c r="AA6" s="10">
        <v>12838</v>
      </c>
      <c r="AB6" s="10">
        <v>13010</v>
      </c>
      <c r="AC6" s="10">
        <v>13134</v>
      </c>
      <c r="AD6" s="10">
        <v>13212</v>
      </c>
      <c r="AE6" s="10">
        <v>13447</v>
      </c>
      <c r="AF6" s="10">
        <v>13550</v>
      </c>
      <c r="AG6" s="10">
        <v>13679</v>
      </c>
      <c r="AH6" s="10">
        <v>13581</v>
      </c>
      <c r="AI6" s="10">
        <v>13381</v>
      </c>
      <c r="AJ6" s="10">
        <v>13117</v>
      </c>
    </row>
    <row r="7" spans="1:36" ht="18" customHeight="1" x14ac:dyDescent="0.4">
      <c r="A7" s="6" t="s">
        <v>18</v>
      </c>
      <c r="B7" s="10">
        <v>9000</v>
      </c>
      <c r="C7" s="10">
        <v>9324</v>
      </c>
      <c r="D7" s="10">
        <v>9425</v>
      </c>
      <c r="E7" s="10">
        <v>10542</v>
      </c>
      <c r="F7" s="10">
        <v>11280</v>
      </c>
      <c r="G7" s="10">
        <v>12866</v>
      </c>
      <c r="H7" s="10">
        <v>15262</v>
      </c>
      <c r="I7" s="10">
        <v>17383</v>
      </c>
      <c r="J7" s="10">
        <v>19623</v>
      </c>
      <c r="K7" s="10">
        <v>22797</v>
      </c>
      <c r="L7" s="10">
        <v>24313</v>
      </c>
      <c r="M7" s="10">
        <v>25329</v>
      </c>
      <c r="N7" s="10">
        <v>26289</v>
      </c>
      <c r="O7" s="10">
        <v>27162</v>
      </c>
      <c r="P7" s="10">
        <v>28098</v>
      </c>
      <c r="Q7" s="10">
        <v>28688</v>
      </c>
      <c r="R7" s="10">
        <v>28843</v>
      </c>
      <c r="S7" s="10">
        <v>29052</v>
      </c>
      <c r="T7" s="10">
        <v>28334</v>
      </c>
      <c r="U7" s="10">
        <v>28145</v>
      </c>
      <c r="V7" s="10">
        <v>27970</v>
      </c>
      <c r="W7" s="10">
        <v>27705</v>
      </c>
      <c r="X7" s="10">
        <v>27450</v>
      </c>
      <c r="Y7" s="10">
        <v>26602</v>
      </c>
      <c r="Z7" s="10">
        <v>25786</v>
      </c>
      <c r="AA7" s="10">
        <v>24733</v>
      </c>
      <c r="AB7" s="10">
        <v>23272</v>
      </c>
      <c r="AC7" s="10">
        <v>21859</v>
      </c>
      <c r="AD7" s="10">
        <v>20698</v>
      </c>
      <c r="AE7" s="10">
        <v>19063</v>
      </c>
      <c r="AF7" s="10">
        <v>18029</v>
      </c>
      <c r="AG7" s="10">
        <v>17346</v>
      </c>
      <c r="AH7" s="10">
        <v>17026</v>
      </c>
      <c r="AI7" s="10">
        <v>16281</v>
      </c>
      <c r="AJ7" s="10">
        <v>15269</v>
      </c>
    </row>
    <row r="8" spans="1:36" ht="18" customHeight="1" x14ac:dyDescent="0.4">
      <c r="A8" s="6" t="s">
        <v>19</v>
      </c>
      <c r="B8" s="10">
        <v>7195</v>
      </c>
      <c r="C8" s="10">
        <v>7570</v>
      </c>
      <c r="D8" s="10">
        <v>8301</v>
      </c>
      <c r="E8" s="10">
        <v>9220</v>
      </c>
      <c r="F8" s="10">
        <v>9806</v>
      </c>
      <c r="G8" s="10">
        <v>10468</v>
      </c>
      <c r="H8" s="10">
        <v>16455</v>
      </c>
      <c r="I8" s="10">
        <v>19610</v>
      </c>
      <c r="J8" s="10">
        <v>20333</v>
      </c>
      <c r="K8" s="10">
        <v>20789</v>
      </c>
      <c r="L8" s="10">
        <v>20831</v>
      </c>
      <c r="M8" s="10">
        <v>20233</v>
      </c>
      <c r="N8" s="10">
        <v>19780</v>
      </c>
      <c r="O8" s="10">
        <v>19358</v>
      </c>
      <c r="P8" s="10">
        <v>18730</v>
      </c>
      <c r="Q8" s="10">
        <v>17787</v>
      </c>
      <c r="R8" s="10">
        <v>13947</v>
      </c>
      <c r="S8" s="10">
        <v>13263</v>
      </c>
      <c r="T8" s="10">
        <v>12687</v>
      </c>
      <c r="U8" s="10">
        <v>12126</v>
      </c>
      <c r="V8" s="10">
        <v>11900</v>
      </c>
      <c r="W8" s="10">
        <v>11820</v>
      </c>
      <c r="X8" s="10">
        <v>11450</v>
      </c>
      <c r="Y8" s="10">
        <v>11437</v>
      </c>
      <c r="Z8" s="10">
        <v>11302</v>
      </c>
      <c r="AA8" s="10">
        <v>11223</v>
      </c>
      <c r="AB8" s="10">
        <v>11062</v>
      </c>
      <c r="AC8" s="10">
        <v>10943</v>
      </c>
      <c r="AD8" s="10">
        <v>10893</v>
      </c>
      <c r="AE8" s="10">
        <v>10957</v>
      </c>
      <c r="AF8" s="10">
        <v>11091</v>
      </c>
      <c r="AG8" s="10">
        <v>11377</v>
      </c>
      <c r="AH8" s="10">
        <v>11466</v>
      </c>
      <c r="AI8" s="10">
        <v>11589</v>
      </c>
      <c r="AJ8" s="10">
        <v>11367</v>
      </c>
    </row>
    <row r="9" spans="1:36" ht="18" customHeight="1" x14ac:dyDescent="0.4"/>
  </sheetData>
  <phoneticPr fontId="16"/>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72</v>
      </c>
      <c r="AJ1" s="2" t="s">
        <v>25</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260</v>
      </c>
      <c r="C3" s="10">
        <v>285</v>
      </c>
      <c r="D3" s="10">
        <v>322</v>
      </c>
      <c r="E3" s="10">
        <v>387</v>
      </c>
      <c r="F3" s="10">
        <v>443</v>
      </c>
      <c r="G3" s="10">
        <v>503</v>
      </c>
      <c r="H3" s="10">
        <v>579</v>
      </c>
      <c r="I3" s="10">
        <v>643</v>
      </c>
      <c r="J3" s="10">
        <v>672</v>
      </c>
      <c r="K3" s="10">
        <v>692</v>
      </c>
      <c r="L3" s="10">
        <v>696</v>
      </c>
      <c r="M3" s="10">
        <v>686</v>
      </c>
      <c r="N3" s="10">
        <v>681</v>
      </c>
      <c r="O3" s="10">
        <v>668</v>
      </c>
      <c r="P3" s="10">
        <v>662</v>
      </c>
      <c r="Q3" s="10">
        <v>652</v>
      </c>
      <c r="R3" s="10">
        <v>654</v>
      </c>
      <c r="S3" s="10">
        <v>631</v>
      </c>
      <c r="T3" s="10">
        <v>618</v>
      </c>
      <c r="U3" s="10">
        <v>611</v>
      </c>
      <c r="V3" s="10">
        <v>607</v>
      </c>
      <c r="W3" s="10">
        <v>602</v>
      </c>
      <c r="X3" s="10">
        <v>598</v>
      </c>
      <c r="Y3" s="10">
        <v>599</v>
      </c>
      <c r="Z3" s="10">
        <v>635</v>
      </c>
      <c r="AA3" s="10">
        <v>632</v>
      </c>
      <c r="AB3" s="10">
        <v>634</v>
      </c>
      <c r="AC3" s="10">
        <v>632</v>
      </c>
      <c r="AD3" s="10">
        <v>633</v>
      </c>
      <c r="AE3" s="10">
        <v>636</v>
      </c>
      <c r="AF3" s="10">
        <v>638</v>
      </c>
      <c r="AG3" s="10">
        <v>632</v>
      </c>
      <c r="AH3" s="10">
        <v>632</v>
      </c>
      <c r="AI3" s="10">
        <v>621</v>
      </c>
      <c r="AJ3" s="10">
        <v>613</v>
      </c>
    </row>
    <row r="4" spans="1:36" ht="18" customHeight="1" x14ac:dyDescent="0.4">
      <c r="A4" s="6" t="s">
        <v>15</v>
      </c>
      <c r="B4" s="10">
        <v>264</v>
      </c>
      <c r="C4" s="10">
        <v>263</v>
      </c>
      <c r="D4" s="10">
        <v>303</v>
      </c>
      <c r="E4" s="10">
        <v>334</v>
      </c>
      <c r="F4" s="10">
        <v>379</v>
      </c>
      <c r="G4" s="10">
        <v>441</v>
      </c>
      <c r="H4" s="10">
        <v>493</v>
      </c>
      <c r="I4" s="10">
        <v>528</v>
      </c>
      <c r="J4" s="10">
        <v>548</v>
      </c>
      <c r="K4" s="10">
        <v>578</v>
      </c>
      <c r="L4" s="10">
        <v>589</v>
      </c>
      <c r="M4" s="10">
        <v>605</v>
      </c>
      <c r="N4" s="10">
        <v>598</v>
      </c>
      <c r="O4" s="10">
        <v>611</v>
      </c>
      <c r="P4" s="10">
        <v>659</v>
      </c>
      <c r="Q4" s="10">
        <v>672</v>
      </c>
      <c r="R4" s="10">
        <v>665</v>
      </c>
      <c r="S4" s="10">
        <v>648</v>
      </c>
      <c r="T4" s="10">
        <v>630</v>
      </c>
      <c r="U4" s="10">
        <v>605</v>
      </c>
      <c r="V4" s="10">
        <v>596</v>
      </c>
      <c r="W4" s="10">
        <v>598</v>
      </c>
      <c r="X4" s="10">
        <v>593</v>
      </c>
      <c r="Y4" s="10">
        <v>589</v>
      </c>
      <c r="Z4" s="10">
        <v>582</v>
      </c>
      <c r="AA4" s="10">
        <v>583</v>
      </c>
      <c r="AB4" s="10">
        <v>573</v>
      </c>
      <c r="AC4" s="10">
        <v>559</v>
      </c>
      <c r="AD4" s="10">
        <v>551</v>
      </c>
      <c r="AE4" s="10">
        <v>537</v>
      </c>
      <c r="AF4" s="10">
        <v>524</v>
      </c>
      <c r="AG4" s="10">
        <v>526</v>
      </c>
      <c r="AH4" s="10">
        <v>522</v>
      </c>
      <c r="AI4" s="10">
        <v>527</v>
      </c>
      <c r="AJ4" s="10">
        <v>527</v>
      </c>
    </row>
    <row r="5" spans="1:36" ht="18" customHeight="1" x14ac:dyDescent="0.4">
      <c r="A5" s="6" t="s">
        <v>16</v>
      </c>
      <c r="B5" s="10">
        <v>282</v>
      </c>
      <c r="C5" s="10">
        <v>292</v>
      </c>
      <c r="D5" s="10">
        <v>313</v>
      </c>
      <c r="E5" s="10">
        <v>347</v>
      </c>
      <c r="F5" s="10">
        <v>395</v>
      </c>
      <c r="G5" s="10">
        <v>457</v>
      </c>
      <c r="H5" s="10">
        <v>542</v>
      </c>
      <c r="I5" s="10">
        <v>614</v>
      </c>
      <c r="J5" s="10">
        <v>660</v>
      </c>
      <c r="K5" s="10">
        <v>696</v>
      </c>
      <c r="L5" s="10">
        <v>718</v>
      </c>
      <c r="M5" s="10">
        <v>731</v>
      </c>
      <c r="N5" s="10">
        <v>751</v>
      </c>
      <c r="O5" s="10">
        <v>769</v>
      </c>
      <c r="P5" s="10">
        <v>781</v>
      </c>
      <c r="Q5" s="10">
        <v>782</v>
      </c>
      <c r="R5" s="10">
        <v>771</v>
      </c>
      <c r="S5" s="10">
        <v>788</v>
      </c>
      <c r="T5" s="10">
        <v>775</v>
      </c>
      <c r="U5" s="10">
        <v>767</v>
      </c>
      <c r="V5" s="10">
        <v>764</v>
      </c>
      <c r="W5" s="10">
        <v>765</v>
      </c>
      <c r="X5" s="10">
        <v>755</v>
      </c>
      <c r="Y5" s="10">
        <v>741</v>
      </c>
      <c r="Z5" s="10">
        <v>720</v>
      </c>
      <c r="AA5" s="10">
        <v>701</v>
      </c>
      <c r="AB5" s="10">
        <v>671</v>
      </c>
      <c r="AC5" s="10">
        <v>646</v>
      </c>
      <c r="AD5" s="10">
        <v>624</v>
      </c>
      <c r="AE5" s="10">
        <v>608</v>
      </c>
      <c r="AF5" s="10">
        <v>592</v>
      </c>
      <c r="AG5" s="10">
        <v>583</v>
      </c>
      <c r="AH5" s="10">
        <v>596</v>
      </c>
      <c r="AI5" s="10">
        <v>596</v>
      </c>
      <c r="AJ5" s="10">
        <v>593</v>
      </c>
    </row>
    <row r="6" spans="1:36" ht="18" customHeight="1" x14ac:dyDescent="0.4">
      <c r="A6" s="6" t="s">
        <v>17</v>
      </c>
      <c r="B6" s="10">
        <v>308</v>
      </c>
      <c r="C6" s="10">
        <v>321</v>
      </c>
      <c r="D6" s="10">
        <v>358</v>
      </c>
      <c r="E6" s="10">
        <v>408</v>
      </c>
      <c r="F6" s="10">
        <v>456</v>
      </c>
      <c r="G6" s="10">
        <v>493</v>
      </c>
      <c r="H6" s="10">
        <v>538</v>
      </c>
      <c r="I6" s="10">
        <v>576</v>
      </c>
      <c r="J6" s="10">
        <v>605</v>
      </c>
      <c r="K6" s="10">
        <v>627</v>
      </c>
      <c r="L6" s="10">
        <v>641</v>
      </c>
      <c r="M6" s="10">
        <v>656</v>
      </c>
      <c r="N6" s="10">
        <v>666</v>
      </c>
      <c r="O6" s="10">
        <v>678</v>
      </c>
      <c r="P6" s="10">
        <v>691</v>
      </c>
      <c r="Q6" s="10">
        <v>711</v>
      </c>
      <c r="R6" s="10">
        <v>722</v>
      </c>
      <c r="S6" s="10">
        <v>735</v>
      </c>
      <c r="T6" s="10">
        <v>749</v>
      </c>
      <c r="U6" s="10">
        <v>766</v>
      </c>
      <c r="V6" s="10">
        <v>779</v>
      </c>
      <c r="W6" s="10">
        <v>810</v>
      </c>
      <c r="X6" s="10">
        <v>827</v>
      </c>
      <c r="Y6" s="10">
        <v>847</v>
      </c>
      <c r="Z6" s="10">
        <v>858</v>
      </c>
      <c r="AA6" s="10">
        <v>871</v>
      </c>
      <c r="AB6" s="10">
        <v>882</v>
      </c>
      <c r="AC6" s="10">
        <v>891</v>
      </c>
      <c r="AD6" s="10">
        <v>898</v>
      </c>
      <c r="AE6" s="10">
        <v>915</v>
      </c>
      <c r="AF6" s="10">
        <v>924</v>
      </c>
      <c r="AG6" s="10">
        <v>935</v>
      </c>
      <c r="AH6" s="10">
        <v>934</v>
      </c>
      <c r="AI6" s="10">
        <v>1005</v>
      </c>
      <c r="AJ6" s="10">
        <v>954</v>
      </c>
    </row>
    <row r="7" spans="1:36" ht="18" customHeight="1" x14ac:dyDescent="0.4">
      <c r="A7" s="6" t="s">
        <v>18</v>
      </c>
      <c r="B7" s="10">
        <v>341</v>
      </c>
      <c r="C7" s="10">
        <v>355</v>
      </c>
      <c r="D7" s="10">
        <v>361</v>
      </c>
      <c r="E7" s="10">
        <v>405</v>
      </c>
      <c r="F7" s="10">
        <v>435</v>
      </c>
      <c r="G7" s="10">
        <v>497</v>
      </c>
      <c r="H7" s="10">
        <v>586</v>
      </c>
      <c r="I7" s="10">
        <v>669</v>
      </c>
      <c r="J7" s="10">
        <v>756</v>
      </c>
      <c r="K7" s="10">
        <v>878</v>
      </c>
      <c r="L7" s="10">
        <v>937</v>
      </c>
      <c r="M7" s="10">
        <v>975</v>
      </c>
      <c r="N7" s="10">
        <v>1008</v>
      </c>
      <c r="O7" s="10">
        <v>1039</v>
      </c>
      <c r="P7" s="10">
        <v>1072</v>
      </c>
      <c r="Q7" s="10">
        <v>1093</v>
      </c>
      <c r="R7" s="10">
        <v>1097</v>
      </c>
      <c r="S7" s="10">
        <v>1103</v>
      </c>
      <c r="T7" s="10">
        <v>1072</v>
      </c>
      <c r="U7" s="10">
        <v>1062</v>
      </c>
      <c r="V7" s="10">
        <v>1052</v>
      </c>
      <c r="W7" s="10">
        <v>1039</v>
      </c>
      <c r="X7" s="10">
        <v>1028</v>
      </c>
      <c r="Y7" s="10">
        <v>995</v>
      </c>
      <c r="Z7" s="10">
        <v>963</v>
      </c>
      <c r="AA7" s="10">
        <v>923</v>
      </c>
      <c r="AB7" s="10">
        <v>865</v>
      </c>
      <c r="AC7" s="10">
        <v>809</v>
      </c>
      <c r="AD7" s="10">
        <v>763</v>
      </c>
      <c r="AE7" s="10">
        <v>700</v>
      </c>
      <c r="AF7" s="10">
        <v>658</v>
      </c>
      <c r="AG7" s="10">
        <v>630</v>
      </c>
      <c r="AH7" s="10">
        <v>619</v>
      </c>
      <c r="AI7" s="10">
        <v>593</v>
      </c>
      <c r="AJ7" s="10">
        <v>553</v>
      </c>
    </row>
    <row r="8" spans="1:36" ht="18" customHeight="1" x14ac:dyDescent="0.4">
      <c r="A8" s="6" t="s">
        <v>19</v>
      </c>
      <c r="B8" s="10">
        <v>491</v>
      </c>
      <c r="C8" s="10">
        <v>512</v>
      </c>
      <c r="D8" s="10">
        <v>558</v>
      </c>
      <c r="E8" s="10">
        <v>615</v>
      </c>
      <c r="F8" s="10">
        <v>650</v>
      </c>
      <c r="G8" s="10">
        <v>689</v>
      </c>
      <c r="H8" s="10">
        <v>1156</v>
      </c>
      <c r="I8" s="10">
        <v>1367</v>
      </c>
      <c r="J8" s="10">
        <v>1398</v>
      </c>
      <c r="K8" s="10">
        <v>1409</v>
      </c>
      <c r="L8" s="10">
        <v>1404</v>
      </c>
      <c r="M8" s="10">
        <v>1355</v>
      </c>
      <c r="N8" s="10">
        <v>1316</v>
      </c>
      <c r="O8" s="10">
        <v>1282</v>
      </c>
      <c r="P8" s="10">
        <v>1236</v>
      </c>
      <c r="Q8" s="10">
        <v>1170</v>
      </c>
      <c r="R8" s="10">
        <v>914</v>
      </c>
      <c r="S8" s="10">
        <v>867</v>
      </c>
      <c r="T8" s="10">
        <v>828</v>
      </c>
      <c r="U8" s="10">
        <v>789</v>
      </c>
      <c r="V8" s="10">
        <v>772</v>
      </c>
      <c r="W8" s="10">
        <v>765</v>
      </c>
      <c r="X8" s="10">
        <v>741</v>
      </c>
      <c r="Y8" s="10">
        <v>741</v>
      </c>
      <c r="Z8" s="10">
        <v>733</v>
      </c>
      <c r="AA8" s="10">
        <v>729</v>
      </c>
      <c r="AB8" s="10">
        <v>720</v>
      </c>
      <c r="AC8" s="10">
        <v>713</v>
      </c>
      <c r="AD8" s="10">
        <v>711</v>
      </c>
      <c r="AE8" s="10">
        <v>717</v>
      </c>
      <c r="AF8" s="10">
        <v>728</v>
      </c>
      <c r="AG8" s="10">
        <v>746</v>
      </c>
      <c r="AH8" s="10">
        <v>756</v>
      </c>
      <c r="AI8" s="10">
        <v>771</v>
      </c>
      <c r="AJ8" s="10">
        <v>761</v>
      </c>
    </row>
    <row r="9" spans="1:36" ht="18" customHeight="1" x14ac:dyDescent="0.4"/>
  </sheetData>
  <phoneticPr fontId="16"/>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zoomScaleNormal="100" workbookViewId="0"/>
  </sheetViews>
  <sheetFormatPr defaultRowHeight="18.75" x14ac:dyDescent="0.4"/>
  <cols>
    <col min="1" max="16384" width="9" style="1"/>
  </cols>
  <sheetData>
    <row r="1" spans="1:22" x14ac:dyDescent="0.4">
      <c r="A1" s="1" t="s">
        <v>159</v>
      </c>
      <c r="V1" s="2" t="s">
        <v>54</v>
      </c>
    </row>
    <row r="2" spans="1:22" x14ac:dyDescent="0.4">
      <c r="A2" s="3"/>
      <c r="B2" s="4" t="s">
        <v>57</v>
      </c>
      <c r="C2" s="4" t="s">
        <v>41</v>
      </c>
      <c r="D2" s="4" t="s">
        <v>42</v>
      </c>
      <c r="E2" s="4" t="s">
        <v>43</v>
      </c>
      <c r="F2" s="4" t="s">
        <v>44</v>
      </c>
      <c r="G2" s="4" t="s">
        <v>45</v>
      </c>
      <c r="H2" s="4" t="s">
        <v>3</v>
      </c>
      <c r="I2" s="4" t="s">
        <v>4</v>
      </c>
      <c r="J2" s="4" t="s">
        <v>5</v>
      </c>
      <c r="K2" s="4" t="s">
        <v>6</v>
      </c>
      <c r="L2" s="4" t="s">
        <v>7</v>
      </c>
      <c r="M2" s="4" t="s">
        <v>8</v>
      </c>
      <c r="N2" s="4" t="s">
        <v>9</v>
      </c>
      <c r="O2" s="4" t="s">
        <v>10</v>
      </c>
      <c r="P2" s="4" t="s">
        <v>11</v>
      </c>
      <c r="Q2" s="4" t="s">
        <v>46</v>
      </c>
      <c r="R2" s="4" t="s">
        <v>13</v>
      </c>
      <c r="S2" s="4" t="s">
        <v>182</v>
      </c>
      <c r="T2" s="4" t="s">
        <v>680</v>
      </c>
      <c r="U2" s="4" t="s">
        <v>690</v>
      </c>
      <c r="V2" s="4" t="s">
        <v>691</v>
      </c>
    </row>
    <row r="3" spans="1:22" x14ac:dyDescent="0.4">
      <c r="A3" s="3" t="s">
        <v>61</v>
      </c>
      <c r="B3" s="10">
        <v>39617</v>
      </c>
      <c r="C3" s="10">
        <v>39053</v>
      </c>
      <c r="D3" s="10">
        <v>37786</v>
      </c>
      <c r="E3" s="10">
        <v>36855</v>
      </c>
      <c r="F3" s="10">
        <v>36049</v>
      </c>
      <c r="G3" s="10">
        <v>35842</v>
      </c>
      <c r="H3" s="10">
        <v>35540</v>
      </c>
      <c r="I3" s="10">
        <v>35122</v>
      </c>
      <c r="J3" s="10">
        <v>34753</v>
      </c>
      <c r="K3" s="10">
        <v>34303</v>
      </c>
      <c r="L3" s="10">
        <v>33382</v>
      </c>
      <c r="M3" s="10">
        <v>32725</v>
      </c>
      <c r="N3" s="10">
        <v>32313</v>
      </c>
      <c r="O3" s="10">
        <v>31830</v>
      </c>
      <c r="P3" s="10">
        <v>31549</v>
      </c>
      <c r="Q3" s="10">
        <v>31570</v>
      </c>
      <c r="R3" s="10">
        <v>31648</v>
      </c>
      <c r="S3" s="10">
        <v>31543</v>
      </c>
      <c r="T3" s="10">
        <v>31312</v>
      </c>
      <c r="U3" s="10">
        <v>31142</v>
      </c>
      <c r="V3" s="10">
        <v>30386</v>
      </c>
    </row>
    <row r="4" spans="1:22" x14ac:dyDescent="0.4">
      <c r="A4" s="6" t="s">
        <v>160</v>
      </c>
      <c r="B4" s="10">
        <v>4023</v>
      </c>
      <c r="C4" s="10">
        <v>3846</v>
      </c>
      <c r="D4" s="10">
        <v>3607</v>
      </c>
      <c r="E4" s="10">
        <v>3176</v>
      </c>
      <c r="F4" s="10">
        <v>2735</v>
      </c>
      <c r="G4" s="10">
        <v>2764</v>
      </c>
      <c r="H4" s="10">
        <v>2547</v>
      </c>
      <c r="I4" s="10">
        <v>2346</v>
      </c>
      <c r="J4" s="10">
        <v>2206</v>
      </c>
      <c r="K4" s="10">
        <v>2066</v>
      </c>
      <c r="L4" s="10">
        <v>617</v>
      </c>
      <c r="M4" s="10">
        <v>617</v>
      </c>
      <c r="N4" s="10">
        <v>560</v>
      </c>
      <c r="O4" s="10">
        <v>502</v>
      </c>
      <c r="P4" s="10">
        <v>445</v>
      </c>
      <c r="Q4" s="10">
        <v>389</v>
      </c>
      <c r="R4" s="10">
        <v>336</v>
      </c>
      <c r="S4" s="10">
        <v>301</v>
      </c>
      <c r="T4" s="10">
        <v>22</v>
      </c>
      <c r="U4" s="10">
        <v>0</v>
      </c>
      <c r="V4" s="10">
        <v>0</v>
      </c>
    </row>
    <row r="5" spans="1:22" x14ac:dyDescent="0.4">
      <c r="A5" s="6" t="s">
        <v>161</v>
      </c>
      <c r="B5" s="10">
        <v>11494</v>
      </c>
      <c r="C5" s="10">
        <v>10933</v>
      </c>
      <c r="D5" s="10">
        <v>10076</v>
      </c>
      <c r="E5" s="10">
        <v>9761</v>
      </c>
      <c r="F5" s="10">
        <v>9490</v>
      </c>
      <c r="G5" s="10">
        <v>9340</v>
      </c>
      <c r="H5" s="10">
        <v>9134</v>
      </c>
      <c r="I5" s="10">
        <v>8669</v>
      </c>
      <c r="J5" s="10">
        <v>8235</v>
      </c>
      <c r="K5" s="10">
        <v>7753</v>
      </c>
      <c r="L5" s="10">
        <v>7253</v>
      </c>
      <c r="M5" s="10">
        <v>6809</v>
      </c>
      <c r="N5" s="10">
        <v>6653</v>
      </c>
      <c r="O5" s="10">
        <v>6416</v>
      </c>
      <c r="P5" s="10">
        <v>6094</v>
      </c>
      <c r="Q5" s="10">
        <v>5823</v>
      </c>
      <c r="R5" s="10">
        <v>5576</v>
      </c>
      <c r="S5" s="10">
        <v>5373</v>
      </c>
      <c r="T5" s="10">
        <v>5219</v>
      </c>
      <c r="U5" s="10">
        <v>5125</v>
      </c>
      <c r="V5" s="10">
        <v>4965</v>
      </c>
    </row>
    <row r="6" spans="1:22" x14ac:dyDescent="0.4">
      <c r="A6" s="6" t="s">
        <v>59</v>
      </c>
      <c r="B6" s="10">
        <v>1398</v>
      </c>
      <c r="C6" s="10">
        <v>1936</v>
      </c>
      <c r="D6" s="10">
        <v>2326</v>
      </c>
      <c r="E6" s="10">
        <v>2670</v>
      </c>
      <c r="F6" s="10">
        <v>2966</v>
      </c>
      <c r="G6" s="10">
        <v>3239</v>
      </c>
      <c r="H6" s="10">
        <v>3689</v>
      </c>
      <c r="I6" s="10">
        <v>4339</v>
      </c>
      <c r="J6" s="10">
        <v>4947</v>
      </c>
      <c r="K6" s="10">
        <v>5548</v>
      </c>
      <c r="L6" s="10">
        <v>6047</v>
      </c>
      <c r="M6" s="10">
        <v>6471</v>
      </c>
      <c r="N6" s="10">
        <v>6760</v>
      </c>
      <c r="O6" s="10">
        <v>7022</v>
      </c>
      <c r="P6" s="10">
        <v>7453</v>
      </c>
      <c r="Q6" s="10">
        <v>7815</v>
      </c>
      <c r="R6" s="10">
        <v>8012</v>
      </c>
      <c r="S6" s="10">
        <v>8079</v>
      </c>
      <c r="T6" s="10">
        <v>8363</v>
      </c>
      <c r="U6" s="10">
        <v>8422</v>
      </c>
      <c r="V6" s="10">
        <v>8215</v>
      </c>
    </row>
    <row r="7" spans="1:22" x14ac:dyDescent="0.4">
      <c r="A7" s="6" t="s">
        <v>162</v>
      </c>
      <c r="B7" s="10">
        <v>22702</v>
      </c>
      <c r="C7" s="10">
        <v>22337</v>
      </c>
      <c r="D7" s="10">
        <v>21778</v>
      </c>
      <c r="E7" s="10">
        <v>21248</v>
      </c>
      <c r="F7" s="10">
        <v>20859</v>
      </c>
      <c r="G7" s="10">
        <v>20499</v>
      </c>
      <c r="H7" s="10">
        <v>20170</v>
      </c>
      <c r="I7" s="10">
        <v>19768</v>
      </c>
      <c r="J7" s="10">
        <v>19365</v>
      </c>
      <c r="K7" s="10">
        <v>18935</v>
      </c>
      <c r="L7" s="10">
        <v>19465</v>
      </c>
      <c r="M7" s="10">
        <v>18828</v>
      </c>
      <c r="N7" s="10">
        <v>18339</v>
      </c>
      <c r="O7" s="10">
        <v>17889</v>
      </c>
      <c r="P7" s="10">
        <v>17557</v>
      </c>
      <c r="Q7" s="10">
        <v>17542</v>
      </c>
      <c r="R7" s="10">
        <v>17724</v>
      </c>
      <c r="S7" s="10">
        <v>17790</v>
      </c>
      <c r="T7" s="10">
        <v>17708</v>
      </c>
      <c r="U7" s="10">
        <v>17595</v>
      </c>
      <c r="V7" s="10">
        <v>17207</v>
      </c>
    </row>
    <row r="8" spans="1:22" x14ac:dyDescent="0.4">
      <c r="T8" s="84"/>
    </row>
  </sheetData>
  <phoneticPr fontId="16"/>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zoomScaleNormal="100" workbookViewId="0"/>
  </sheetViews>
  <sheetFormatPr defaultRowHeight="18.75" x14ac:dyDescent="0.4"/>
  <cols>
    <col min="1" max="16384" width="9" style="1"/>
  </cols>
  <sheetData>
    <row r="1" spans="1:17" x14ac:dyDescent="0.4">
      <c r="A1" s="1" t="s">
        <v>20</v>
      </c>
      <c r="N1" s="2"/>
      <c r="Q1" s="2" t="s">
        <v>1</v>
      </c>
    </row>
    <row r="2" spans="1:17"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664</v>
      </c>
      <c r="O2" s="4" t="s">
        <v>680</v>
      </c>
      <c r="P2" s="4" t="s">
        <v>690</v>
      </c>
      <c r="Q2" s="4" t="s">
        <v>691</v>
      </c>
    </row>
    <row r="3" spans="1:17" ht="18" customHeight="1" x14ac:dyDescent="0.4">
      <c r="A3" s="3" t="s">
        <v>14</v>
      </c>
      <c r="B3" s="5">
        <v>261.10000000000002</v>
      </c>
      <c r="C3" s="5">
        <v>255.2</v>
      </c>
      <c r="D3" s="5">
        <v>234.4</v>
      </c>
      <c r="E3" s="5">
        <v>213</v>
      </c>
      <c r="F3" s="5">
        <v>200.4</v>
      </c>
      <c r="G3" s="5">
        <v>198.7</v>
      </c>
      <c r="H3" s="5">
        <v>182.5</v>
      </c>
      <c r="I3" s="5">
        <v>175.6</v>
      </c>
      <c r="J3" s="5">
        <v>160.69999999999999</v>
      </c>
      <c r="K3" s="5">
        <v>145.6</v>
      </c>
      <c r="L3" s="5">
        <v>138.5</v>
      </c>
      <c r="M3" s="5">
        <v>140.4</v>
      </c>
      <c r="N3" s="5">
        <v>137.4</v>
      </c>
      <c r="O3" s="5">
        <v>129.9</v>
      </c>
      <c r="P3" s="5">
        <v>129.19999999999999</v>
      </c>
      <c r="Q3" s="5">
        <v>127.2</v>
      </c>
    </row>
    <row r="4" spans="1:17" ht="18" customHeight="1" x14ac:dyDescent="0.4">
      <c r="A4" s="6" t="s">
        <v>15</v>
      </c>
      <c r="B4" s="5">
        <v>133.9</v>
      </c>
      <c r="C4" s="5">
        <v>137.4</v>
      </c>
      <c r="D4" s="5">
        <v>120</v>
      </c>
      <c r="E4" s="5">
        <v>111.2</v>
      </c>
      <c r="F4" s="5">
        <v>106.3</v>
      </c>
      <c r="G4" s="5">
        <v>111.5</v>
      </c>
      <c r="H4" s="5">
        <v>115.3</v>
      </c>
      <c r="I4" s="5">
        <v>117.4</v>
      </c>
      <c r="J4" s="5">
        <v>118.3</v>
      </c>
      <c r="K4" s="5">
        <v>121.7</v>
      </c>
      <c r="L4" s="5">
        <v>120.4</v>
      </c>
      <c r="M4" s="5">
        <v>123.7</v>
      </c>
      <c r="N4" s="5">
        <v>122</v>
      </c>
      <c r="O4" s="5">
        <v>123.4</v>
      </c>
      <c r="P4" s="5">
        <v>123.4</v>
      </c>
      <c r="Q4" s="5">
        <v>124</v>
      </c>
    </row>
    <row r="5" spans="1:17" ht="18" customHeight="1" x14ac:dyDescent="0.4">
      <c r="A5" s="6" t="s">
        <v>16</v>
      </c>
      <c r="B5" s="5">
        <v>224.9</v>
      </c>
      <c r="C5" s="5">
        <v>218.6</v>
      </c>
      <c r="D5" s="5">
        <v>216.3</v>
      </c>
      <c r="E5" s="5">
        <v>202.5</v>
      </c>
      <c r="F5" s="5">
        <v>188.4</v>
      </c>
      <c r="G5" s="5">
        <v>164.9</v>
      </c>
      <c r="H5" s="5">
        <v>153.9</v>
      </c>
      <c r="I5" s="5">
        <v>147.4</v>
      </c>
      <c r="J5" s="5">
        <v>138.80000000000001</v>
      </c>
      <c r="K5" s="5">
        <v>125</v>
      </c>
      <c r="L5" s="5">
        <v>118.2</v>
      </c>
      <c r="M5" s="5">
        <v>104.8</v>
      </c>
      <c r="N5" s="5">
        <v>104.4</v>
      </c>
      <c r="O5" s="5">
        <v>94.2</v>
      </c>
      <c r="P5" s="5">
        <v>88.6</v>
      </c>
      <c r="Q5" s="5">
        <v>83</v>
      </c>
    </row>
    <row r="6" spans="1:17" ht="18" customHeight="1" x14ac:dyDescent="0.4">
      <c r="A6" s="6" t="s">
        <v>17</v>
      </c>
      <c r="B6" s="5">
        <v>240</v>
      </c>
      <c r="C6" s="5">
        <v>247.7</v>
      </c>
      <c r="D6" s="5">
        <v>235</v>
      </c>
      <c r="E6" s="5">
        <v>237.2</v>
      </c>
      <c r="F6" s="5">
        <v>235.4</v>
      </c>
      <c r="G6" s="5">
        <v>230.2</v>
      </c>
      <c r="H6" s="5">
        <v>228.9</v>
      </c>
      <c r="I6" s="5">
        <v>229.6</v>
      </c>
      <c r="J6" s="5">
        <v>226.2</v>
      </c>
      <c r="K6" s="5">
        <v>197.4</v>
      </c>
      <c r="L6" s="5">
        <v>191.2</v>
      </c>
      <c r="M6" s="5">
        <v>191.1</v>
      </c>
      <c r="N6" s="5">
        <v>193.4</v>
      </c>
      <c r="O6" s="5">
        <v>170.4</v>
      </c>
      <c r="P6" s="5">
        <v>148.6</v>
      </c>
      <c r="Q6" s="5">
        <v>140.5</v>
      </c>
    </row>
    <row r="7" spans="1:17" ht="18" customHeight="1" x14ac:dyDescent="0.4">
      <c r="A7" s="6" t="s">
        <v>18</v>
      </c>
      <c r="B7" s="5">
        <v>245.7</v>
      </c>
      <c r="C7" s="5">
        <v>238.7</v>
      </c>
      <c r="D7" s="5">
        <v>220.6</v>
      </c>
      <c r="E7" s="5">
        <v>199.9</v>
      </c>
      <c r="F7" s="5">
        <v>180.8</v>
      </c>
      <c r="G7" s="5">
        <v>152.5</v>
      </c>
      <c r="H7" s="5">
        <v>141.80000000000001</v>
      </c>
      <c r="I7" s="5">
        <v>117.1</v>
      </c>
      <c r="J7" s="5">
        <v>95.2</v>
      </c>
      <c r="K7" s="5">
        <v>65.2</v>
      </c>
      <c r="L7" s="5">
        <v>46.4</v>
      </c>
      <c r="M7" s="5">
        <v>21.2</v>
      </c>
      <c r="N7" s="5">
        <v>5.3</v>
      </c>
      <c r="O7" s="107" t="s">
        <v>687</v>
      </c>
      <c r="P7" s="107" t="s">
        <v>687</v>
      </c>
      <c r="Q7" s="107" t="s">
        <v>686</v>
      </c>
    </row>
    <row r="8" spans="1:17" ht="18" customHeight="1" x14ac:dyDescent="0.4">
      <c r="A8" s="6" t="s">
        <v>19</v>
      </c>
      <c r="B8" s="5">
        <v>176.6</v>
      </c>
      <c r="C8" s="5">
        <v>175.6</v>
      </c>
      <c r="D8" s="5">
        <v>172.4</v>
      </c>
      <c r="E8" s="5">
        <v>152.6</v>
      </c>
      <c r="F8" s="5">
        <v>120.2</v>
      </c>
      <c r="G8" s="5">
        <v>94.6</v>
      </c>
      <c r="H8" s="5">
        <v>86.1</v>
      </c>
      <c r="I8" s="5">
        <v>80.2</v>
      </c>
      <c r="J8" s="5">
        <v>80</v>
      </c>
      <c r="K8" s="5">
        <v>78.8</v>
      </c>
      <c r="L8" s="5">
        <v>71</v>
      </c>
      <c r="M8" s="5">
        <v>66.099999999999994</v>
      </c>
      <c r="N8" s="5">
        <v>61.6</v>
      </c>
      <c r="O8" s="5">
        <v>56.4</v>
      </c>
      <c r="P8" s="5">
        <v>60.9</v>
      </c>
      <c r="Q8" s="5">
        <v>62.6</v>
      </c>
    </row>
    <row r="9" spans="1:17" x14ac:dyDescent="0.4">
      <c r="A9" s="7"/>
    </row>
  </sheetData>
  <phoneticPr fontId="16"/>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70" zoomScaleNormal="70" workbookViewId="0"/>
  </sheetViews>
  <sheetFormatPr defaultRowHeight="18.75" x14ac:dyDescent="0.4"/>
  <cols>
    <col min="1" max="1" width="11" style="135" customWidth="1"/>
    <col min="2" max="2" width="6.125" style="135" customWidth="1"/>
    <col min="3" max="3" width="14.125" style="136" customWidth="1"/>
    <col min="4" max="4" width="8.25" style="108" customWidth="1"/>
    <col min="5" max="5" width="9.25" style="108" customWidth="1"/>
    <col min="6" max="6" width="9.625" style="108" customWidth="1"/>
    <col min="7" max="7" width="16.125" style="108" customWidth="1" collapsed="1"/>
    <col min="8" max="8" width="52.75" style="135" customWidth="1"/>
    <col min="9" max="16384" width="9" style="135"/>
  </cols>
  <sheetData>
    <row r="1" spans="1:8" ht="19.5" thickBot="1" x14ac:dyDescent="0.45">
      <c r="A1" s="135" t="s">
        <v>110</v>
      </c>
      <c r="H1" s="137" t="s">
        <v>757</v>
      </c>
    </row>
    <row r="2" spans="1:8" ht="18.75" customHeight="1" x14ac:dyDescent="0.4">
      <c r="A2" s="244" t="s">
        <v>86</v>
      </c>
      <c r="B2" s="255" t="s">
        <v>111</v>
      </c>
      <c r="C2" s="256"/>
      <c r="D2" s="246" t="s">
        <v>112</v>
      </c>
      <c r="E2" s="259" t="s">
        <v>113</v>
      </c>
      <c r="F2" s="260"/>
      <c r="G2" s="246" t="s">
        <v>114</v>
      </c>
      <c r="H2" s="251" t="s">
        <v>115</v>
      </c>
    </row>
    <row r="3" spans="1:8" ht="19.5" thickBot="1" x14ac:dyDescent="0.45">
      <c r="A3" s="245"/>
      <c r="B3" s="257"/>
      <c r="C3" s="258"/>
      <c r="D3" s="247"/>
      <c r="E3" s="138" t="s">
        <v>116</v>
      </c>
      <c r="F3" s="138" t="s">
        <v>117</v>
      </c>
      <c r="G3" s="248"/>
      <c r="H3" s="252"/>
    </row>
    <row r="4" spans="1:8" ht="18.75" customHeight="1" x14ac:dyDescent="0.4">
      <c r="A4" s="139"/>
      <c r="B4" s="249" t="s">
        <v>118</v>
      </c>
      <c r="C4" s="250"/>
      <c r="D4" s="140">
        <v>0.1</v>
      </c>
      <c r="E4" s="140">
        <v>3.7</v>
      </c>
      <c r="F4" s="140">
        <v>1.6</v>
      </c>
      <c r="G4" s="141"/>
      <c r="H4" s="142"/>
    </row>
    <row r="5" spans="1:8" ht="37.5" x14ac:dyDescent="0.4">
      <c r="A5" s="143" t="s">
        <v>119</v>
      </c>
      <c r="B5" s="240" t="s">
        <v>120</v>
      </c>
      <c r="C5" s="241"/>
      <c r="D5" s="144">
        <v>0.4</v>
      </c>
      <c r="E5" s="144">
        <v>14.2</v>
      </c>
      <c r="F5" s="144">
        <v>3</v>
      </c>
      <c r="G5" s="145"/>
      <c r="H5" s="146"/>
    </row>
    <row r="6" spans="1:8" x14ac:dyDescent="0.4">
      <c r="A6" s="147"/>
      <c r="B6" s="253" t="s">
        <v>121</v>
      </c>
      <c r="C6" s="254"/>
      <c r="D6" s="148">
        <v>0.1</v>
      </c>
      <c r="E6" s="148">
        <v>4.5999999999999996</v>
      </c>
      <c r="F6" s="148">
        <v>0.6</v>
      </c>
      <c r="G6" s="149"/>
      <c r="H6" s="150"/>
    </row>
    <row r="7" spans="1:8" ht="18.75" customHeight="1" x14ac:dyDescent="0.4">
      <c r="A7" s="151"/>
      <c r="B7" s="240" t="s">
        <v>122</v>
      </c>
      <c r="C7" s="241"/>
      <c r="D7" s="144">
        <v>0.7</v>
      </c>
      <c r="E7" s="144">
        <v>20</v>
      </c>
      <c r="F7" s="144">
        <v>6.3</v>
      </c>
      <c r="G7" s="145"/>
      <c r="H7" s="146"/>
    </row>
    <row r="8" spans="1:8" x14ac:dyDescent="0.4">
      <c r="A8" s="147"/>
      <c r="B8" s="240" t="s">
        <v>123</v>
      </c>
      <c r="C8" s="241"/>
      <c r="D8" s="144">
        <v>0.1</v>
      </c>
      <c r="E8" s="144">
        <v>14.7</v>
      </c>
      <c r="F8" s="144">
        <v>3.4</v>
      </c>
      <c r="G8" s="145"/>
      <c r="H8" s="146"/>
    </row>
    <row r="9" spans="1:8" ht="37.5" x14ac:dyDescent="0.4">
      <c r="A9" s="143" t="s">
        <v>124</v>
      </c>
      <c r="B9" s="240" t="s">
        <v>125</v>
      </c>
      <c r="C9" s="241"/>
      <c r="D9" s="144">
        <v>0.3</v>
      </c>
      <c r="E9" s="144">
        <v>10.3</v>
      </c>
      <c r="F9" s="144">
        <v>1.7</v>
      </c>
      <c r="G9" s="152">
        <v>1</v>
      </c>
      <c r="H9" s="146" t="s">
        <v>126</v>
      </c>
    </row>
    <row r="10" spans="1:8" x14ac:dyDescent="0.4">
      <c r="A10" s="147"/>
      <c r="B10" s="240" t="s">
        <v>127</v>
      </c>
      <c r="C10" s="241"/>
      <c r="D10" s="144">
        <v>0.8</v>
      </c>
      <c r="E10" s="144">
        <v>6.2</v>
      </c>
      <c r="F10" s="144">
        <v>1.4</v>
      </c>
      <c r="G10" s="145"/>
      <c r="H10" s="146"/>
    </row>
    <row r="11" spans="1:8" x14ac:dyDescent="0.4">
      <c r="A11" s="153"/>
      <c r="B11" s="240" t="s">
        <v>128</v>
      </c>
      <c r="C11" s="241"/>
      <c r="D11" s="144">
        <v>8.6999999999999993</v>
      </c>
      <c r="E11" s="144">
        <v>89.6</v>
      </c>
      <c r="F11" s="144">
        <v>10.7</v>
      </c>
      <c r="G11" s="145"/>
      <c r="H11" s="146"/>
    </row>
    <row r="12" spans="1:8" ht="33" x14ac:dyDescent="0.4">
      <c r="A12" s="154" t="s">
        <v>129</v>
      </c>
      <c r="B12" s="242" t="s">
        <v>130</v>
      </c>
      <c r="C12" s="243"/>
      <c r="D12" s="155">
        <v>0.1</v>
      </c>
      <c r="E12" s="155">
        <v>5.4</v>
      </c>
      <c r="F12" s="155">
        <v>2.2999999999999998</v>
      </c>
      <c r="G12" s="156"/>
      <c r="H12" s="146"/>
    </row>
    <row r="13" spans="1:8" ht="33" x14ac:dyDescent="0.4">
      <c r="A13" s="157" t="s">
        <v>131</v>
      </c>
      <c r="B13" s="240" t="s">
        <v>132</v>
      </c>
      <c r="C13" s="241"/>
      <c r="D13" s="144">
        <v>0.3</v>
      </c>
      <c r="E13" s="144">
        <v>43.8</v>
      </c>
      <c r="F13" s="144">
        <v>21.8</v>
      </c>
      <c r="G13" s="145"/>
      <c r="H13" s="146"/>
    </row>
    <row r="14" spans="1:8" ht="33.75" thickBot="1" x14ac:dyDescent="0.45">
      <c r="A14" s="154" t="s">
        <v>133</v>
      </c>
      <c r="B14" s="242" t="s">
        <v>134</v>
      </c>
      <c r="C14" s="243"/>
      <c r="D14" s="155">
        <v>0.1</v>
      </c>
      <c r="E14" s="155">
        <v>12.7</v>
      </c>
      <c r="F14" s="155">
        <v>3.5</v>
      </c>
      <c r="G14" s="156"/>
      <c r="H14" s="158"/>
    </row>
    <row r="15" spans="1:8" ht="20.25" thickTop="1" thickBot="1" x14ac:dyDescent="0.45">
      <c r="A15" s="267" t="s">
        <v>135</v>
      </c>
      <c r="B15" s="268"/>
      <c r="C15" s="269"/>
      <c r="D15" s="159">
        <v>11.7</v>
      </c>
      <c r="E15" s="160">
        <v>225</v>
      </c>
      <c r="F15" s="160">
        <v>56</v>
      </c>
      <c r="G15" s="161">
        <v>1</v>
      </c>
      <c r="H15" s="162"/>
    </row>
    <row r="16" spans="1:8" ht="33" x14ac:dyDescent="0.4">
      <c r="A16" s="163"/>
      <c r="B16" s="164"/>
      <c r="C16" s="165">
        <v>52</v>
      </c>
      <c r="D16" s="166">
        <v>0.6</v>
      </c>
      <c r="E16" s="167">
        <v>85</v>
      </c>
      <c r="F16" s="167">
        <v>43</v>
      </c>
      <c r="G16" s="168">
        <v>283</v>
      </c>
      <c r="H16" s="169" t="s">
        <v>696</v>
      </c>
    </row>
    <row r="17" spans="1:8" ht="33" x14ac:dyDescent="0.4">
      <c r="A17" s="147"/>
      <c r="B17" s="164"/>
      <c r="C17" s="170">
        <v>53</v>
      </c>
      <c r="D17" s="171">
        <v>0.9</v>
      </c>
      <c r="E17" s="172">
        <v>124</v>
      </c>
      <c r="F17" s="172">
        <v>91</v>
      </c>
      <c r="G17" s="173">
        <v>90</v>
      </c>
      <c r="H17" s="174" t="s">
        <v>136</v>
      </c>
    </row>
    <row r="18" spans="1:8" x14ac:dyDescent="0.4">
      <c r="A18" s="147"/>
      <c r="B18" s="164"/>
      <c r="C18" s="170">
        <v>54</v>
      </c>
      <c r="D18" s="171">
        <v>1.3</v>
      </c>
      <c r="E18" s="172">
        <v>175</v>
      </c>
      <c r="F18" s="172">
        <v>125</v>
      </c>
      <c r="G18" s="175">
        <v>108</v>
      </c>
      <c r="H18" s="174" t="s">
        <v>137</v>
      </c>
    </row>
    <row r="19" spans="1:8" x14ac:dyDescent="0.4">
      <c r="A19" s="147"/>
      <c r="B19" s="164"/>
      <c r="C19" s="170" t="s">
        <v>138</v>
      </c>
      <c r="D19" s="171">
        <v>0.4</v>
      </c>
      <c r="E19" s="172">
        <v>30</v>
      </c>
      <c r="F19" s="172">
        <v>73</v>
      </c>
      <c r="G19" s="175">
        <v>47</v>
      </c>
      <c r="H19" s="174" t="s">
        <v>139</v>
      </c>
    </row>
    <row r="20" spans="1:8" x14ac:dyDescent="0.4">
      <c r="A20" s="147"/>
      <c r="B20" s="164"/>
      <c r="C20" s="170" t="s">
        <v>140</v>
      </c>
      <c r="D20" s="171">
        <v>0.4</v>
      </c>
      <c r="E20" s="172">
        <v>27</v>
      </c>
      <c r="F20" s="172"/>
      <c r="G20" s="175">
        <v>32</v>
      </c>
      <c r="H20" s="174" t="s">
        <v>141</v>
      </c>
    </row>
    <row r="21" spans="1:8" x14ac:dyDescent="0.4">
      <c r="A21" s="147"/>
      <c r="B21" s="164"/>
      <c r="C21" s="170" t="s">
        <v>142</v>
      </c>
      <c r="D21" s="171">
        <v>0.4</v>
      </c>
      <c r="E21" s="172">
        <v>35</v>
      </c>
      <c r="F21" s="172">
        <v>87</v>
      </c>
      <c r="G21" s="175">
        <v>31</v>
      </c>
      <c r="H21" s="174" t="s">
        <v>143</v>
      </c>
    </row>
    <row r="22" spans="1:8" x14ac:dyDescent="0.4">
      <c r="A22" s="147"/>
      <c r="B22" s="164"/>
      <c r="C22" s="170" t="s">
        <v>144</v>
      </c>
      <c r="D22" s="171">
        <v>0.7</v>
      </c>
      <c r="E22" s="172">
        <v>55</v>
      </c>
      <c r="F22" s="172"/>
      <c r="G22" s="175">
        <v>68</v>
      </c>
      <c r="H22" s="174" t="s">
        <v>145</v>
      </c>
    </row>
    <row r="23" spans="1:8" x14ac:dyDescent="0.4">
      <c r="A23" s="147"/>
      <c r="B23" s="164"/>
      <c r="C23" s="170" t="s">
        <v>146</v>
      </c>
      <c r="D23" s="171">
        <v>1.4</v>
      </c>
      <c r="E23" s="172">
        <v>128</v>
      </c>
      <c r="F23" s="172">
        <v>124</v>
      </c>
      <c r="G23" s="175">
        <v>124</v>
      </c>
      <c r="H23" s="176" t="s">
        <v>147</v>
      </c>
    </row>
    <row r="24" spans="1:8" ht="33" x14ac:dyDescent="0.4">
      <c r="A24" s="147" t="s">
        <v>148</v>
      </c>
      <c r="B24" s="164"/>
      <c r="C24" s="170" t="s">
        <v>149</v>
      </c>
      <c r="D24" s="233">
        <v>0.9</v>
      </c>
      <c r="E24" s="172">
        <v>104</v>
      </c>
      <c r="F24" s="172">
        <v>85</v>
      </c>
      <c r="G24" s="175">
        <v>87</v>
      </c>
      <c r="H24" s="174" t="s">
        <v>150</v>
      </c>
    </row>
    <row r="25" spans="1:8" ht="28.5" customHeight="1" x14ac:dyDescent="0.4">
      <c r="A25" s="147"/>
      <c r="B25" s="164"/>
      <c r="C25" s="177"/>
      <c r="D25" s="178">
        <v>0.6</v>
      </c>
      <c r="E25" s="179">
        <v>68</v>
      </c>
      <c r="F25" s="180">
        <v>36</v>
      </c>
      <c r="G25" s="232">
        <v>52</v>
      </c>
      <c r="H25" s="272" t="s">
        <v>740</v>
      </c>
    </row>
    <row r="26" spans="1:8" x14ac:dyDescent="0.4">
      <c r="A26" s="147"/>
      <c r="B26" s="164"/>
      <c r="C26" s="181" t="s">
        <v>688</v>
      </c>
      <c r="D26" s="166"/>
      <c r="E26" s="182"/>
      <c r="F26" s="167"/>
      <c r="G26" s="232">
        <v>23</v>
      </c>
      <c r="H26" s="273"/>
    </row>
    <row r="27" spans="1:8" x14ac:dyDescent="0.4">
      <c r="A27" s="147"/>
      <c r="B27" s="164"/>
      <c r="C27" s="183"/>
      <c r="D27" s="270">
        <v>1.3</v>
      </c>
      <c r="E27" s="265">
        <v>155</v>
      </c>
      <c r="F27" s="265">
        <v>82</v>
      </c>
      <c r="G27" s="261">
        <v>72</v>
      </c>
      <c r="H27" s="263" t="s">
        <v>741</v>
      </c>
    </row>
    <row r="28" spans="1:8" x14ac:dyDescent="0.4">
      <c r="A28" s="147"/>
      <c r="B28" s="164"/>
      <c r="C28" s="184"/>
      <c r="D28" s="271"/>
      <c r="E28" s="266"/>
      <c r="F28" s="266"/>
      <c r="G28" s="262"/>
      <c r="H28" s="264"/>
    </row>
    <row r="29" spans="1:8" x14ac:dyDescent="0.4">
      <c r="A29" s="147"/>
      <c r="B29" s="164"/>
      <c r="C29" s="185"/>
      <c r="D29" s="186">
        <v>1.4</v>
      </c>
      <c r="E29" s="187">
        <v>166</v>
      </c>
      <c r="F29" s="187">
        <v>88</v>
      </c>
      <c r="G29" s="188">
        <v>132</v>
      </c>
      <c r="H29" s="216" t="s">
        <v>769</v>
      </c>
    </row>
    <row r="30" spans="1:8" x14ac:dyDescent="0.4">
      <c r="A30" s="147"/>
      <c r="B30" s="189" t="s">
        <v>151</v>
      </c>
      <c r="C30" s="190"/>
      <c r="D30" s="191">
        <v>10.1</v>
      </c>
      <c r="E30" s="192">
        <v>1152</v>
      </c>
      <c r="F30" s="192">
        <v>834</v>
      </c>
      <c r="G30" s="193">
        <v>1149</v>
      </c>
      <c r="H30" s="194"/>
    </row>
    <row r="31" spans="1:8" ht="24" x14ac:dyDescent="0.4">
      <c r="A31" s="147"/>
      <c r="B31" s="195" t="s">
        <v>152</v>
      </c>
      <c r="C31" s="196"/>
      <c r="D31" s="191">
        <v>0.4</v>
      </c>
      <c r="E31" s="192">
        <v>39</v>
      </c>
      <c r="F31" s="197">
        <v>5.7</v>
      </c>
      <c r="G31" s="175">
        <v>4</v>
      </c>
      <c r="H31" s="198" t="s">
        <v>742</v>
      </c>
    </row>
    <row r="32" spans="1:8" ht="19.5" thickBot="1" x14ac:dyDescent="0.45">
      <c r="A32" s="147"/>
      <c r="B32" s="199" t="s">
        <v>153</v>
      </c>
      <c r="C32" s="200"/>
      <c r="D32" s="148">
        <v>0.6</v>
      </c>
      <c r="E32" s="201">
        <v>36</v>
      </c>
      <c r="F32" s="201">
        <v>9</v>
      </c>
      <c r="G32" s="202">
        <v>12</v>
      </c>
      <c r="H32" s="203" t="s">
        <v>689</v>
      </c>
    </row>
    <row r="33" spans="1:8" ht="20.25" thickTop="1" thickBot="1" x14ac:dyDescent="0.45">
      <c r="A33" s="204" t="s">
        <v>154</v>
      </c>
      <c r="B33" s="205"/>
      <c r="C33" s="206"/>
      <c r="D33" s="207">
        <v>11.1</v>
      </c>
      <c r="E33" s="208">
        <v>1226</v>
      </c>
      <c r="F33" s="208">
        <v>849</v>
      </c>
      <c r="G33" s="217">
        <v>1165</v>
      </c>
      <c r="H33" s="209"/>
    </row>
    <row r="34" spans="1:8" ht="20.25" thickTop="1" thickBot="1" x14ac:dyDescent="0.45">
      <c r="A34" s="210" t="s">
        <v>155</v>
      </c>
      <c r="B34" s="211"/>
      <c r="C34" s="212"/>
      <c r="D34" s="213">
        <v>22.8</v>
      </c>
      <c r="E34" s="214">
        <v>1451</v>
      </c>
      <c r="F34" s="214">
        <v>905</v>
      </c>
      <c r="G34" s="218">
        <v>1166</v>
      </c>
      <c r="H34" s="215"/>
    </row>
    <row r="35" spans="1:8" s="222" customFormat="1" ht="19.5" thickBot="1" x14ac:dyDescent="0.4">
      <c r="A35" s="236"/>
      <c r="B35" s="237"/>
      <c r="C35" s="237"/>
      <c r="D35" s="237"/>
      <c r="E35" s="237"/>
      <c r="F35" s="237"/>
      <c r="G35" s="220">
        <v>19</v>
      </c>
      <c r="H35" s="221" t="s">
        <v>156</v>
      </c>
    </row>
    <row r="36" spans="1:8" s="222" customFormat="1" x14ac:dyDescent="0.4">
      <c r="A36" s="223" t="s">
        <v>157</v>
      </c>
      <c r="B36" s="224"/>
      <c r="C36" s="224"/>
      <c r="D36" s="224"/>
      <c r="E36" s="224"/>
      <c r="F36" s="224"/>
      <c r="G36" s="224"/>
      <c r="H36" s="224"/>
    </row>
    <row r="37" spans="1:8" s="222" customFormat="1" x14ac:dyDescent="0.4">
      <c r="A37" s="223" t="s">
        <v>756</v>
      </c>
      <c r="B37" s="224"/>
      <c r="C37" s="224"/>
      <c r="D37" s="225"/>
      <c r="E37" s="225"/>
      <c r="F37" s="225"/>
      <c r="G37" s="225"/>
      <c r="H37" s="225"/>
    </row>
    <row r="38" spans="1:8" s="222" customFormat="1" x14ac:dyDescent="0.4">
      <c r="A38" s="223" t="s">
        <v>158</v>
      </c>
      <c r="C38" s="226"/>
      <c r="D38" s="227"/>
      <c r="E38" s="224"/>
      <c r="F38" s="224"/>
      <c r="G38" s="224"/>
      <c r="H38" s="224"/>
    </row>
    <row r="39" spans="1:8" s="222" customFormat="1" x14ac:dyDescent="0.4">
      <c r="A39" s="223"/>
      <c r="B39" s="224"/>
      <c r="C39" s="224"/>
      <c r="D39" s="224"/>
      <c r="E39" s="224"/>
      <c r="F39" s="224"/>
      <c r="G39" s="224"/>
      <c r="H39" s="224"/>
    </row>
    <row r="40" spans="1:8" s="222" customFormat="1" x14ac:dyDescent="0.4">
      <c r="B40" s="224"/>
      <c r="C40" s="224"/>
      <c r="D40" s="224"/>
      <c r="E40" s="224"/>
      <c r="F40" s="224"/>
      <c r="G40" s="224"/>
      <c r="H40" s="224"/>
    </row>
    <row r="42" spans="1:8" x14ac:dyDescent="0.4">
      <c r="A42" s="219"/>
    </row>
  </sheetData>
  <mergeCells count="24">
    <mergeCell ref="G27:G28"/>
    <mergeCell ref="H27:H28"/>
    <mergeCell ref="E27:E28"/>
    <mergeCell ref="F27:F28"/>
    <mergeCell ref="A15:C15"/>
    <mergeCell ref="D27:D28"/>
    <mergeCell ref="H25:H26"/>
    <mergeCell ref="H2:H3"/>
    <mergeCell ref="B6:C6"/>
    <mergeCell ref="B7:C7"/>
    <mergeCell ref="B8:C8"/>
    <mergeCell ref="B9:C9"/>
    <mergeCell ref="B2:C3"/>
    <mergeCell ref="E2:F2"/>
    <mergeCell ref="A2:A3"/>
    <mergeCell ref="D2:D3"/>
    <mergeCell ref="G2:G3"/>
    <mergeCell ref="B4:C4"/>
    <mergeCell ref="B5:C5"/>
    <mergeCell ref="B10:C10"/>
    <mergeCell ref="B11:C11"/>
    <mergeCell ref="B12:C12"/>
    <mergeCell ref="B13:C13"/>
    <mergeCell ref="B14:C14"/>
  </mergeCells>
  <phoneticPr fontId="16"/>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heetViews>
  <sheetFormatPr defaultRowHeight="18.75" x14ac:dyDescent="0.4"/>
  <cols>
    <col min="1" max="1" width="13.5" style="13" customWidth="1"/>
    <col min="2" max="2" width="11.5" style="13" customWidth="1"/>
    <col min="3" max="3" width="9" style="13" customWidth="1"/>
    <col min="4" max="16384" width="9" style="13"/>
  </cols>
  <sheetData>
    <row r="1" spans="1:14" x14ac:dyDescent="0.4">
      <c r="A1" s="13" t="s">
        <v>106</v>
      </c>
      <c r="L1" s="228"/>
      <c r="N1" s="125" t="s">
        <v>711</v>
      </c>
    </row>
    <row r="2" spans="1:14" s="19" customFormat="1" x14ac:dyDescent="0.4">
      <c r="A2" s="15"/>
      <c r="B2" s="15" t="s">
        <v>107</v>
      </c>
      <c r="C2" s="15" t="s">
        <v>684</v>
      </c>
      <c r="D2" s="15" t="s">
        <v>95</v>
      </c>
      <c r="E2" s="15" t="s">
        <v>96</v>
      </c>
      <c r="F2" s="15" t="s">
        <v>97</v>
      </c>
      <c r="G2" s="15" t="s">
        <v>98</v>
      </c>
      <c r="H2" s="15" t="s">
        <v>99</v>
      </c>
      <c r="I2" s="133" t="s">
        <v>721</v>
      </c>
      <c r="J2" s="100" t="s">
        <v>681</v>
      </c>
      <c r="K2" s="127" t="s">
        <v>712</v>
      </c>
      <c r="L2" s="230" t="s">
        <v>755</v>
      </c>
      <c r="M2" s="238" t="s">
        <v>770</v>
      </c>
      <c r="N2" s="238" t="s">
        <v>758</v>
      </c>
    </row>
    <row r="3" spans="1:14" x14ac:dyDescent="0.4">
      <c r="A3" s="18" t="s">
        <v>108</v>
      </c>
      <c r="B3" s="17"/>
      <c r="C3" s="17">
        <v>38</v>
      </c>
      <c r="D3" s="17">
        <v>38</v>
      </c>
      <c r="E3" s="17">
        <v>110</v>
      </c>
      <c r="F3" s="17">
        <v>38</v>
      </c>
      <c r="G3" s="17">
        <v>260</v>
      </c>
      <c r="H3" s="17">
        <v>73</v>
      </c>
      <c r="I3" s="17">
        <v>73</v>
      </c>
      <c r="J3" s="17">
        <v>73</v>
      </c>
      <c r="K3" s="17">
        <v>73</v>
      </c>
      <c r="L3" s="17">
        <v>220</v>
      </c>
      <c r="M3" s="17">
        <v>76</v>
      </c>
      <c r="N3" s="17">
        <v>35</v>
      </c>
    </row>
    <row r="4" spans="1:14" x14ac:dyDescent="0.4">
      <c r="A4" s="18" t="s">
        <v>109</v>
      </c>
      <c r="B4" s="17">
        <v>1372</v>
      </c>
      <c r="C4" s="17">
        <v>1334</v>
      </c>
      <c r="D4" s="17">
        <v>1295</v>
      </c>
      <c r="E4" s="17">
        <v>1185</v>
      </c>
      <c r="F4" s="17">
        <v>1147</v>
      </c>
      <c r="G4" s="17">
        <v>887</v>
      </c>
      <c r="H4" s="17">
        <v>814</v>
      </c>
      <c r="I4" s="17">
        <v>741</v>
      </c>
      <c r="J4" s="17">
        <v>667</v>
      </c>
      <c r="K4" s="17">
        <v>594</v>
      </c>
      <c r="L4" s="17">
        <v>374</v>
      </c>
      <c r="M4" s="17">
        <v>297</v>
      </c>
      <c r="N4" s="17">
        <v>262</v>
      </c>
    </row>
  </sheetData>
  <phoneticPr fontId="16"/>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heetViews>
  <sheetFormatPr defaultRowHeight="18.75" x14ac:dyDescent="0.4"/>
  <cols>
    <col min="1" max="1" width="3.625" style="13" customWidth="1"/>
    <col min="2" max="2" width="15.125" style="13" customWidth="1"/>
    <col min="3" max="3" width="9" style="13" customWidth="1"/>
    <col min="4" max="16384" width="9" style="13"/>
  </cols>
  <sheetData>
    <row r="1" spans="1:14" x14ac:dyDescent="0.4">
      <c r="A1" s="13" t="s">
        <v>94</v>
      </c>
      <c r="L1" s="228"/>
      <c r="N1" s="125" t="s">
        <v>711</v>
      </c>
    </row>
    <row r="2" spans="1:14" s="19" customFormat="1" x14ac:dyDescent="0.4">
      <c r="A2" s="274" t="s">
        <v>86</v>
      </c>
      <c r="B2" s="275"/>
      <c r="C2" s="15" t="s">
        <v>684</v>
      </c>
      <c r="D2" s="15" t="s">
        <v>95</v>
      </c>
      <c r="E2" s="15" t="s">
        <v>96</v>
      </c>
      <c r="F2" s="15" t="s">
        <v>97</v>
      </c>
      <c r="G2" s="15" t="s">
        <v>98</v>
      </c>
      <c r="H2" s="15" t="s">
        <v>99</v>
      </c>
      <c r="I2" s="15" t="s">
        <v>100</v>
      </c>
      <c r="J2" s="100" t="s">
        <v>681</v>
      </c>
      <c r="K2" s="127" t="s">
        <v>712</v>
      </c>
      <c r="L2" s="230" t="s">
        <v>755</v>
      </c>
      <c r="M2" s="238" t="s">
        <v>770</v>
      </c>
      <c r="N2" s="238" t="s">
        <v>758</v>
      </c>
    </row>
    <row r="3" spans="1:14" x14ac:dyDescent="0.4">
      <c r="A3" s="274" t="s">
        <v>88</v>
      </c>
      <c r="B3" s="275"/>
      <c r="C3" s="18">
        <v>38</v>
      </c>
      <c r="D3" s="17">
        <v>38</v>
      </c>
      <c r="E3" s="17">
        <v>110</v>
      </c>
      <c r="F3" s="17">
        <v>38</v>
      </c>
      <c r="G3" s="17">
        <v>260</v>
      </c>
      <c r="H3" s="17">
        <v>73</v>
      </c>
      <c r="I3" s="17">
        <v>73</v>
      </c>
      <c r="J3" s="17">
        <v>73</v>
      </c>
      <c r="K3" s="17">
        <v>73</v>
      </c>
      <c r="L3" s="17">
        <v>220</v>
      </c>
      <c r="M3" s="17">
        <v>76</v>
      </c>
      <c r="N3" s="17">
        <v>35</v>
      </c>
    </row>
    <row r="4" spans="1:14" ht="19.5" thickBot="1" x14ac:dyDescent="0.45">
      <c r="A4" s="276" t="s">
        <v>101</v>
      </c>
      <c r="B4" s="277"/>
      <c r="C4" s="101">
        <v>5</v>
      </c>
      <c r="D4" s="102">
        <v>5</v>
      </c>
      <c r="E4" s="102">
        <v>4</v>
      </c>
      <c r="F4" s="102">
        <v>4</v>
      </c>
      <c r="G4" s="102">
        <v>6</v>
      </c>
      <c r="H4" s="102">
        <v>3</v>
      </c>
      <c r="I4" s="102">
        <v>3</v>
      </c>
      <c r="J4" s="102">
        <v>3</v>
      </c>
      <c r="K4" s="102">
        <v>2</v>
      </c>
      <c r="L4" s="102">
        <v>2</v>
      </c>
      <c r="M4" s="102">
        <v>1</v>
      </c>
      <c r="N4" s="102">
        <v>1</v>
      </c>
    </row>
    <row r="5" spans="1:14" ht="18.75" customHeight="1" thickBot="1" x14ac:dyDescent="0.45">
      <c r="A5" s="278" t="s">
        <v>102</v>
      </c>
      <c r="B5" s="279"/>
      <c r="C5" s="103">
        <v>43</v>
      </c>
      <c r="D5" s="104">
        <v>43</v>
      </c>
      <c r="E5" s="104">
        <v>115</v>
      </c>
      <c r="F5" s="104">
        <v>42</v>
      </c>
      <c r="G5" s="104">
        <v>266</v>
      </c>
      <c r="H5" s="104">
        <v>76</v>
      </c>
      <c r="I5" s="104">
        <v>76</v>
      </c>
      <c r="J5" s="104">
        <v>76</v>
      </c>
      <c r="K5" s="104">
        <v>75</v>
      </c>
      <c r="L5" s="104">
        <v>222</v>
      </c>
      <c r="M5" s="104">
        <v>77</v>
      </c>
      <c r="N5" s="239">
        <v>36</v>
      </c>
    </row>
    <row r="6" spans="1:14" x14ac:dyDescent="0.4">
      <c r="A6" s="280" t="s">
        <v>685</v>
      </c>
      <c r="B6" s="105" t="s">
        <v>103</v>
      </c>
      <c r="C6" s="105">
        <v>5</v>
      </c>
      <c r="D6" s="106">
        <v>39</v>
      </c>
      <c r="E6" s="106">
        <v>114</v>
      </c>
      <c r="F6" s="106">
        <v>26</v>
      </c>
      <c r="G6" s="106">
        <v>265</v>
      </c>
      <c r="H6" s="106">
        <v>74</v>
      </c>
      <c r="I6" s="106">
        <v>16</v>
      </c>
      <c r="J6" s="106">
        <v>2</v>
      </c>
      <c r="K6" s="106">
        <v>74</v>
      </c>
      <c r="L6" s="106">
        <v>220</v>
      </c>
      <c r="M6" s="229">
        <v>76</v>
      </c>
      <c r="N6" s="229">
        <v>35</v>
      </c>
    </row>
    <row r="7" spans="1:14" x14ac:dyDescent="0.4">
      <c r="A7" s="280"/>
      <c r="B7" s="18" t="s">
        <v>104</v>
      </c>
      <c r="C7" s="18">
        <v>6</v>
      </c>
      <c r="D7" s="17">
        <v>4</v>
      </c>
      <c r="E7" s="17">
        <v>1</v>
      </c>
      <c r="F7" s="17">
        <v>7</v>
      </c>
      <c r="G7" s="17">
        <v>1</v>
      </c>
      <c r="H7" s="17">
        <v>2</v>
      </c>
      <c r="I7" s="17">
        <v>2</v>
      </c>
      <c r="J7" s="17">
        <v>1</v>
      </c>
      <c r="K7" s="17">
        <v>1</v>
      </c>
      <c r="L7" s="17">
        <v>1</v>
      </c>
      <c r="M7" s="17">
        <v>1</v>
      </c>
      <c r="N7" s="17">
        <v>1</v>
      </c>
    </row>
    <row r="8" spans="1:14" x14ac:dyDescent="0.4">
      <c r="A8" s="281"/>
      <c r="B8" s="18" t="s">
        <v>93</v>
      </c>
      <c r="C8" s="18">
        <v>32</v>
      </c>
      <c r="D8" s="20" t="s">
        <v>686</v>
      </c>
      <c r="E8" s="20" t="s">
        <v>686</v>
      </c>
      <c r="F8" s="17">
        <v>9</v>
      </c>
      <c r="G8" s="20" t="s">
        <v>686</v>
      </c>
      <c r="H8" s="20" t="s">
        <v>686</v>
      </c>
      <c r="I8" s="17">
        <v>58</v>
      </c>
      <c r="J8" s="17">
        <v>73</v>
      </c>
      <c r="K8" s="20" t="s">
        <v>686</v>
      </c>
      <c r="L8" s="20">
        <v>1</v>
      </c>
      <c r="M8" s="20" t="s">
        <v>686</v>
      </c>
      <c r="N8" s="20" t="s">
        <v>686</v>
      </c>
    </row>
  </sheetData>
  <mergeCells count="5">
    <mergeCell ref="A2:B2"/>
    <mergeCell ref="A3:B3"/>
    <mergeCell ref="A4:B4"/>
    <mergeCell ref="A5:B5"/>
    <mergeCell ref="A6:A8"/>
  </mergeCells>
  <phoneticPr fontId="16"/>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8.75" x14ac:dyDescent="0.4"/>
  <cols>
    <col min="1" max="1" width="3.25" style="13" customWidth="1"/>
    <col min="2" max="2" width="18.5" style="13" customWidth="1"/>
    <col min="3" max="4" width="20.75" style="13" customWidth="1"/>
    <col min="5" max="16384" width="9" style="13"/>
  </cols>
  <sheetData>
    <row r="1" spans="1:4" x14ac:dyDescent="0.4">
      <c r="A1" s="132" t="s">
        <v>85</v>
      </c>
    </row>
    <row r="2" spans="1:4" x14ac:dyDescent="0.4">
      <c r="D2" s="125" t="s">
        <v>711</v>
      </c>
    </row>
    <row r="3" spans="1:4" ht="37.5" x14ac:dyDescent="0.4">
      <c r="A3" s="14" t="s">
        <v>86</v>
      </c>
      <c r="B3" s="15"/>
      <c r="C3" s="16" t="s">
        <v>87</v>
      </c>
      <c r="D3" s="234" t="s">
        <v>759</v>
      </c>
    </row>
    <row r="4" spans="1:4" x14ac:dyDescent="0.4">
      <c r="A4" s="14" t="s">
        <v>88</v>
      </c>
      <c r="B4" s="15"/>
      <c r="C4" s="17">
        <v>1372</v>
      </c>
      <c r="D4" s="124">
        <v>1372</v>
      </c>
    </row>
    <row r="5" spans="1:4" x14ac:dyDescent="0.4">
      <c r="A5" s="14" t="s">
        <v>89</v>
      </c>
      <c r="B5" s="15"/>
      <c r="C5" s="17">
        <v>74</v>
      </c>
      <c r="D5" s="124">
        <v>42</v>
      </c>
    </row>
    <row r="6" spans="1:4" x14ac:dyDescent="0.4">
      <c r="A6" s="14" t="s">
        <v>90</v>
      </c>
      <c r="B6" s="15"/>
      <c r="C6" s="17">
        <v>1446</v>
      </c>
      <c r="D6" s="124">
        <v>1414</v>
      </c>
    </row>
    <row r="7" spans="1:4" x14ac:dyDescent="0.4">
      <c r="A7" s="282" t="s">
        <v>91</v>
      </c>
      <c r="B7" s="18" t="s">
        <v>92</v>
      </c>
      <c r="C7" s="17">
        <v>848</v>
      </c>
      <c r="D7" s="124">
        <v>1177</v>
      </c>
    </row>
    <row r="8" spans="1:4" x14ac:dyDescent="0.4">
      <c r="A8" s="282"/>
      <c r="B8" s="18" t="s">
        <v>93</v>
      </c>
      <c r="C8" s="17">
        <v>598</v>
      </c>
      <c r="D8" s="124">
        <v>237</v>
      </c>
    </row>
    <row r="9" spans="1:4" x14ac:dyDescent="0.4">
      <c r="D9" s="115"/>
    </row>
  </sheetData>
  <mergeCells count="1">
    <mergeCell ref="A7:A8"/>
  </mergeCells>
  <phoneticPr fontId="16"/>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84</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664</v>
      </c>
      <c r="AH2" s="4" t="s">
        <v>183</v>
      </c>
      <c r="AI2" s="4" t="s">
        <v>690</v>
      </c>
      <c r="AJ2" s="4" t="s">
        <v>691</v>
      </c>
    </row>
    <row r="3" spans="1:36" ht="18" customHeight="1" x14ac:dyDescent="0.4">
      <c r="A3" s="3" t="s">
        <v>14</v>
      </c>
      <c r="B3" s="10">
        <v>5782</v>
      </c>
      <c r="C3" s="10">
        <v>6173</v>
      </c>
      <c r="D3" s="10">
        <v>6615</v>
      </c>
      <c r="E3" s="10">
        <v>7013</v>
      </c>
      <c r="F3" s="10">
        <v>7113</v>
      </c>
      <c r="G3" s="10">
        <v>6813</v>
      </c>
      <c r="H3" s="10">
        <v>7103</v>
      </c>
      <c r="I3" s="10">
        <v>7180</v>
      </c>
      <c r="J3" s="10">
        <v>7427</v>
      </c>
      <c r="K3" s="10">
        <v>7219</v>
      </c>
      <c r="L3" s="10">
        <v>7126</v>
      </c>
      <c r="M3" s="10">
        <v>6888</v>
      </c>
      <c r="N3" s="10">
        <v>6925</v>
      </c>
      <c r="O3" s="10">
        <v>6784</v>
      </c>
      <c r="P3" s="10">
        <v>6544</v>
      </c>
      <c r="Q3" s="10">
        <v>6532</v>
      </c>
      <c r="R3" s="10">
        <v>6677</v>
      </c>
      <c r="S3" s="10">
        <v>6855</v>
      </c>
      <c r="T3" s="10">
        <v>7235</v>
      </c>
      <c r="U3" s="10">
        <v>7295</v>
      </c>
      <c r="V3" s="10">
        <v>7140</v>
      </c>
      <c r="W3" s="10">
        <v>7007</v>
      </c>
      <c r="X3" s="10">
        <v>7055</v>
      </c>
      <c r="Y3" s="10">
        <v>7012</v>
      </c>
      <c r="Z3" s="10">
        <v>7074</v>
      </c>
      <c r="AA3" s="10">
        <v>7200</v>
      </c>
      <c r="AB3" s="10">
        <v>7190</v>
      </c>
      <c r="AC3" s="10">
        <v>7208</v>
      </c>
      <c r="AD3" s="10">
        <v>7271</v>
      </c>
      <c r="AE3" s="10">
        <v>8237</v>
      </c>
      <c r="AF3" s="10">
        <v>8465</v>
      </c>
      <c r="AG3" s="10">
        <v>8439</v>
      </c>
      <c r="AH3" s="10">
        <v>8389</v>
      </c>
      <c r="AI3" s="10">
        <v>8673</v>
      </c>
      <c r="AJ3" s="10">
        <v>8863</v>
      </c>
    </row>
    <row r="4" spans="1:36" ht="18" customHeight="1" x14ac:dyDescent="0.4">
      <c r="A4" s="6" t="s">
        <v>15</v>
      </c>
      <c r="B4" s="10">
        <v>2399</v>
      </c>
      <c r="C4" s="10">
        <v>2495</v>
      </c>
      <c r="D4" s="10">
        <v>2609</v>
      </c>
      <c r="E4" s="10">
        <v>2732</v>
      </c>
      <c r="F4" s="10">
        <v>2718</v>
      </c>
      <c r="G4" s="10">
        <v>2595</v>
      </c>
      <c r="H4" s="10">
        <v>2714</v>
      </c>
      <c r="I4" s="10">
        <v>2737</v>
      </c>
      <c r="J4" s="10">
        <v>2853</v>
      </c>
      <c r="K4" s="10">
        <v>2756</v>
      </c>
      <c r="L4" s="10">
        <v>2731</v>
      </c>
      <c r="M4" s="10">
        <v>2657</v>
      </c>
      <c r="N4" s="10">
        <v>2687</v>
      </c>
      <c r="O4" s="10">
        <v>2627</v>
      </c>
      <c r="P4" s="10">
        <v>2551</v>
      </c>
      <c r="Q4" s="10">
        <v>2548</v>
      </c>
      <c r="R4" s="10">
        <v>2628</v>
      </c>
      <c r="S4" s="10">
        <v>2703</v>
      </c>
      <c r="T4" s="10">
        <v>2897</v>
      </c>
      <c r="U4" s="10">
        <v>2938</v>
      </c>
      <c r="V4" s="10">
        <v>2852</v>
      </c>
      <c r="W4" s="10">
        <v>2820</v>
      </c>
      <c r="X4" s="10">
        <v>2871</v>
      </c>
      <c r="Y4" s="10">
        <v>2853</v>
      </c>
      <c r="Z4" s="10">
        <v>2890</v>
      </c>
      <c r="AA4" s="10">
        <v>2966</v>
      </c>
      <c r="AB4" s="10">
        <v>3007</v>
      </c>
      <c r="AC4" s="10">
        <v>3054</v>
      </c>
      <c r="AD4" s="10">
        <v>3112</v>
      </c>
      <c r="AE4" s="10">
        <v>3531</v>
      </c>
      <c r="AF4" s="10">
        <v>3619</v>
      </c>
      <c r="AG4" s="10">
        <v>3654</v>
      </c>
      <c r="AH4" s="10">
        <v>3646</v>
      </c>
      <c r="AI4" s="10">
        <v>3782</v>
      </c>
      <c r="AJ4" s="10">
        <v>3879</v>
      </c>
    </row>
    <row r="5" spans="1:36" ht="18" customHeight="1" x14ac:dyDescent="0.4">
      <c r="A5" s="6" t="s">
        <v>16</v>
      </c>
      <c r="B5" s="10">
        <v>4412</v>
      </c>
      <c r="C5" s="10">
        <v>4572</v>
      </c>
      <c r="D5" s="10">
        <v>4920</v>
      </c>
      <c r="E5" s="10">
        <v>5106</v>
      </c>
      <c r="F5" s="10">
        <v>4952</v>
      </c>
      <c r="G5" s="10">
        <v>4747</v>
      </c>
      <c r="H5" s="10">
        <v>4926</v>
      </c>
      <c r="I5" s="10">
        <v>5107</v>
      </c>
      <c r="J5" s="10">
        <v>5218</v>
      </c>
      <c r="K5" s="10">
        <v>5014</v>
      </c>
      <c r="L5" s="10">
        <v>4966</v>
      </c>
      <c r="M5" s="10">
        <v>4805</v>
      </c>
      <c r="N5" s="10">
        <v>4806</v>
      </c>
      <c r="O5" s="10">
        <v>4689</v>
      </c>
      <c r="P5" s="10">
        <v>4568</v>
      </c>
      <c r="Q5" s="10">
        <v>4611</v>
      </c>
      <c r="R5" s="10">
        <v>4735</v>
      </c>
      <c r="S5" s="10">
        <v>4952</v>
      </c>
      <c r="T5" s="10">
        <v>5165</v>
      </c>
      <c r="U5" s="10">
        <v>5163</v>
      </c>
      <c r="V5" s="10">
        <v>4938</v>
      </c>
      <c r="W5" s="10">
        <v>4762</v>
      </c>
      <c r="X5" s="10">
        <v>4861</v>
      </c>
      <c r="Y5" s="10">
        <v>4873</v>
      </c>
      <c r="Z5" s="10">
        <v>4882</v>
      </c>
      <c r="AA5" s="10">
        <v>5035</v>
      </c>
      <c r="AB5" s="10">
        <v>5056</v>
      </c>
      <c r="AC5" s="10">
        <v>5107</v>
      </c>
      <c r="AD5" s="10">
        <v>5163</v>
      </c>
      <c r="AE5" s="10">
        <v>5833</v>
      </c>
      <c r="AF5" s="10">
        <v>6009</v>
      </c>
      <c r="AG5" s="10">
        <v>5946</v>
      </c>
      <c r="AH5" s="10">
        <v>5835</v>
      </c>
      <c r="AI5" s="10">
        <v>6095</v>
      </c>
      <c r="AJ5" s="10">
        <v>6175</v>
      </c>
    </row>
    <row r="6" spans="1:36" ht="18" customHeight="1" x14ac:dyDescent="0.4">
      <c r="A6" s="6" t="s">
        <v>17</v>
      </c>
      <c r="B6" s="10">
        <v>2344</v>
      </c>
      <c r="C6" s="10">
        <v>2433</v>
      </c>
      <c r="D6" s="10">
        <v>2583</v>
      </c>
      <c r="E6" s="10">
        <v>2592</v>
      </c>
      <c r="F6" s="10">
        <v>2542</v>
      </c>
      <c r="G6" s="10">
        <v>2410</v>
      </c>
      <c r="H6" s="10">
        <v>2521</v>
      </c>
      <c r="I6" s="10">
        <v>2623</v>
      </c>
      <c r="J6" s="10">
        <v>2719</v>
      </c>
      <c r="K6" s="10">
        <v>2696</v>
      </c>
      <c r="L6" s="10">
        <v>2596</v>
      </c>
      <c r="M6" s="10">
        <v>2517</v>
      </c>
      <c r="N6" s="10">
        <v>2526</v>
      </c>
      <c r="O6" s="10">
        <v>2391</v>
      </c>
      <c r="P6" s="10">
        <v>2342</v>
      </c>
      <c r="Q6" s="10">
        <v>2298</v>
      </c>
      <c r="R6" s="10">
        <v>2421</v>
      </c>
      <c r="S6" s="10">
        <v>2497</v>
      </c>
      <c r="T6" s="10">
        <v>2609</v>
      </c>
      <c r="U6" s="10">
        <v>2664</v>
      </c>
      <c r="V6" s="10">
        <v>2525</v>
      </c>
      <c r="W6" s="10">
        <v>2452</v>
      </c>
      <c r="X6" s="10">
        <v>2486</v>
      </c>
      <c r="Y6" s="10">
        <v>2427</v>
      </c>
      <c r="Z6" s="10">
        <v>2444</v>
      </c>
      <c r="AA6" s="10">
        <v>2521</v>
      </c>
      <c r="AB6" s="10">
        <v>2530</v>
      </c>
      <c r="AC6" s="10">
        <v>2516</v>
      </c>
      <c r="AD6" s="10">
        <v>2557</v>
      </c>
      <c r="AE6" s="10">
        <v>2917</v>
      </c>
      <c r="AF6" s="10">
        <v>3055</v>
      </c>
      <c r="AG6" s="10">
        <v>2959</v>
      </c>
      <c r="AH6" s="10">
        <v>3019</v>
      </c>
      <c r="AI6" s="10">
        <v>3119</v>
      </c>
      <c r="AJ6" s="10">
        <v>3201</v>
      </c>
    </row>
    <row r="7" spans="1:36" ht="18" customHeight="1" x14ac:dyDescent="0.4">
      <c r="A7" s="6" t="s">
        <v>18</v>
      </c>
      <c r="B7" s="10">
        <v>7242</v>
      </c>
      <c r="C7" s="10">
        <v>7363</v>
      </c>
      <c r="D7" s="10">
        <v>7675</v>
      </c>
      <c r="E7" s="10">
        <v>7597</v>
      </c>
      <c r="F7" s="10">
        <v>7271</v>
      </c>
      <c r="G7" s="10">
        <v>7041</v>
      </c>
      <c r="H7" s="10">
        <v>7353</v>
      </c>
      <c r="I7" s="10">
        <v>7776</v>
      </c>
      <c r="J7" s="10">
        <v>7752</v>
      </c>
      <c r="K7" s="10">
        <v>7387</v>
      </c>
      <c r="L7" s="10">
        <v>7130</v>
      </c>
      <c r="M7" s="10">
        <v>6865</v>
      </c>
      <c r="N7" s="10">
        <v>6655</v>
      </c>
      <c r="O7" s="10">
        <v>6350</v>
      </c>
      <c r="P7" s="10">
        <v>6130</v>
      </c>
      <c r="Q7" s="10">
        <v>6185</v>
      </c>
      <c r="R7" s="10">
        <v>6286</v>
      </c>
      <c r="S7" s="10">
        <v>6526</v>
      </c>
      <c r="T7" s="10">
        <v>6785</v>
      </c>
      <c r="U7" s="10">
        <v>6708</v>
      </c>
      <c r="V7" s="10">
        <v>6236</v>
      </c>
      <c r="W7" s="10">
        <v>6260</v>
      </c>
      <c r="X7" s="10">
        <v>6361</v>
      </c>
      <c r="Y7" s="10">
        <v>6270</v>
      </c>
      <c r="Z7" s="10">
        <v>6419</v>
      </c>
      <c r="AA7" s="10">
        <v>6593</v>
      </c>
      <c r="AB7" s="10">
        <v>6601</v>
      </c>
      <c r="AC7" s="10">
        <v>6595</v>
      </c>
      <c r="AD7" s="10">
        <v>6754</v>
      </c>
      <c r="AE7" s="10">
        <v>7374</v>
      </c>
      <c r="AF7" s="10">
        <v>7761</v>
      </c>
      <c r="AG7" s="10">
        <v>7447</v>
      </c>
      <c r="AH7" s="10">
        <v>7500</v>
      </c>
      <c r="AI7" s="10">
        <v>7859</v>
      </c>
      <c r="AJ7" s="10">
        <v>8044</v>
      </c>
    </row>
    <row r="8" spans="1:36" ht="18" customHeight="1" x14ac:dyDescent="0.4">
      <c r="A8" s="6" t="s">
        <v>19</v>
      </c>
      <c r="B8" s="10">
        <v>2482</v>
      </c>
      <c r="C8" s="10">
        <v>2615</v>
      </c>
      <c r="D8" s="10">
        <v>2821</v>
      </c>
      <c r="E8" s="10">
        <v>2915</v>
      </c>
      <c r="F8" s="10">
        <v>2951</v>
      </c>
      <c r="G8" s="10">
        <v>2741</v>
      </c>
      <c r="H8" s="10">
        <v>2433</v>
      </c>
      <c r="I8" s="10">
        <v>2761</v>
      </c>
      <c r="J8" s="10">
        <v>2929</v>
      </c>
      <c r="K8" s="10">
        <v>2891</v>
      </c>
      <c r="L8" s="10">
        <v>2863</v>
      </c>
      <c r="M8" s="10">
        <v>2756</v>
      </c>
      <c r="N8" s="10">
        <v>2697</v>
      </c>
      <c r="O8" s="10">
        <v>2642</v>
      </c>
      <c r="P8" s="10">
        <v>2517</v>
      </c>
      <c r="Q8" s="10">
        <v>2506</v>
      </c>
      <c r="R8" s="10">
        <v>2568</v>
      </c>
      <c r="S8" s="10">
        <v>2626</v>
      </c>
      <c r="T8" s="10">
        <v>2759</v>
      </c>
      <c r="U8" s="10">
        <v>2779</v>
      </c>
      <c r="V8" s="10">
        <v>2731</v>
      </c>
      <c r="W8" s="10">
        <v>2671</v>
      </c>
      <c r="X8" s="10">
        <v>2698</v>
      </c>
      <c r="Y8" s="10">
        <v>2665</v>
      </c>
      <c r="Z8" s="10">
        <v>2706</v>
      </c>
      <c r="AA8" s="10">
        <v>2750</v>
      </c>
      <c r="AB8" s="10">
        <v>2719</v>
      </c>
      <c r="AC8" s="10">
        <v>2723</v>
      </c>
      <c r="AD8" s="10">
        <v>2735</v>
      </c>
      <c r="AE8" s="10">
        <v>3009</v>
      </c>
      <c r="AF8" s="10">
        <v>3093</v>
      </c>
      <c r="AG8" s="10">
        <v>3055</v>
      </c>
      <c r="AH8" s="10">
        <v>3056</v>
      </c>
      <c r="AI8" s="10">
        <v>3141</v>
      </c>
      <c r="AJ8" s="10">
        <v>3211</v>
      </c>
    </row>
    <row r="9" spans="1:36" ht="18" customHeight="1" x14ac:dyDescent="0.4"/>
  </sheetData>
  <phoneticPr fontId="16"/>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heetViews>
  <sheetFormatPr defaultRowHeight="18.75" x14ac:dyDescent="0.4"/>
  <cols>
    <col min="1" max="16384" width="9" style="1"/>
  </cols>
  <sheetData>
    <row r="1" spans="1:7" x14ac:dyDescent="0.4">
      <c r="A1" s="1" t="s">
        <v>760</v>
      </c>
    </row>
    <row r="3" spans="1:7" x14ac:dyDescent="0.4">
      <c r="A3" s="1" t="s">
        <v>78</v>
      </c>
      <c r="G3" s="2" t="s">
        <v>25</v>
      </c>
    </row>
    <row r="4" spans="1:7" x14ac:dyDescent="0.4">
      <c r="A4" s="3"/>
      <c r="B4" s="4" t="s">
        <v>14</v>
      </c>
      <c r="C4" s="4" t="s">
        <v>15</v>
      </c>
      <c r="D4" s="4" t="s">
        <v>16</v>
      </c>
      <c r="E4" s="4" t="s">
        <v>17</v>
      </c>
      <c r="F4" s="4" t="s">
        <v>18</v>
      </c>
      <c r="G4" s="4" t="s">
        <v>19</v>
      </c>
    </row>
    <row r="5" spans="1:7" x14ac:dyDescent="0.4">
      <c r="A5" s="3" t="s">
        <v>79</v>
      </c>
      <c r="B5" s="10">
        <v>4319</v>
      </c>
      <c r="C5" s="10">
        <v>1859</v>
      </c>
      <c r="D5" s="10">
        <v>2374</v>
      </c>
      <c r="E5" s="10">
        <v>1196</v>
      </c>
      <c r="F5" s="10">
        <v>2360</v>
      </c>
      <c r="G5" s="10">
        <v>1303</v>
      </c>
    </row>
    <row r="6" spans="1:7" x14ac:dyDescent="0.4">
      <c r="A6" s="6" t="s">
        <v>80</v>
      </c>
      <c r="B6" s="10">
        <v>522</v>
      </c>
      <c r="C6" s="10">
        <v>194</v>
      </c>
      <c r="D6" s="10">
        <v>586</v>
      </c>
      <c r="E6" s="10">
        <v>310</v>
      </c>
      <c r="F6" s="10">
        <v>1153</v>
      </c>
      <c r="G6" s="10">
        <v>233</v>
      </c>
    </row>
    <row r="7" spans="1:7" x14ac:dyDescent="0.4">
      <c r="A7" s="6" t="s">
        <v>81</v>
      </c>
      <c r="B7" s="10">
        <v>2932</v>
      </c>
      <c r="C7" s="10">
        <v>1339</v>
      </c>
      <c r="D7" s="10">
        <v>2330</v>
      </c>
      <c r="E7" s="10">
        <v>1182</v>
      </c>
      <c r="F7" s="10">
        <v>3249</v>
      </c>
      <c r="G7" s="10">
        <v>1213</v>
      </c>
    </row>
    <row r="8" spans="1:7" x14ac:dyDescent="0.4">
      <c r="A8" s="6" t="s">
        <v>82</v>
      </c>
      <c r="B8" s="10">
        <v>1090</v>
      </c>
      <c r="C8" s="10">
        <v>487</v>
      </c>
      <c r="D8" s="10">
        <v>885</v>
      </c>
      <c r="E8" s="10">
        <v>512</v>
      </c>
      <c r="F8" s="10">
        <v>1282</v>
      </c>
      <c r="G8" s="10">
        <v>462</v>
      </c>
    </row>
    <row r="10" spans="1:7" x14ac:dyDescent="0.4">
      <c r="A10" s="1" t="s">
        <v>83</v>
      </c>
      <c r="G10" s="2"/>
    </row>
    <row r="11" spans="1:7" x14ac:dyDescent="0.4">
      <c r="A11" s="3"/>
      <c r="B11" s="4" t="s">
        <v>14</v>
      </c>
      <c r="C11" s="4" t="s">
        <v>15</v>
      </c>
      <c r="D11" s="4" t="s">
        <v>16</v>
      </c>
      <c r="E11" s="4" t="s">
        <v>17</v>
      </c>
      <c r="F11" s="4" t="s">
        <v>18</v>
      </c>
      <c r="G11" s="4" t="s">
        <v>19</v>
      </c>
    </row>
    <row r="12" spans="1:7" x14ac:dyDescent="0.4">
      <c r="A12" s="3" t="s">
        <v>79</v>
      </c>
      <c r="B12" s="89">
        <v>49</v>
      </c>
      <c r="C12" s="89">
        <v>48</v>
      </c>
      <c r="D12" s="89">
        <v>38</v>
      </c>
      <c r="E12" s="89">
        <v>37</v>
      </c>
      <c r="F12" s="89">
        <v>29</v>
      </c>
      <c r="G12" s="89">
        <v>41</v>
      </c>
    </row>
    <row r="13" spans="1:7" x14ac:dyDescent="0.4">
      <c r="A13" s="6" t="s">
        <v>80</v>
      </c>
      <c r="B13" s="89">
        <v>6</v>
      </c>
      <c r="C13" s="89">
        <v>5</v>
      </c>
      <c r="D13" s="89">
        <v>9</v>
      </c>
      <c r="E13" s="89">
        <v>10</v>
      </c>
      <c r="F13" s="89">
        <v>14</v>
      </c>
      <c r="G13" s="89">
        <v>7</v>
      </c>
    </row>
    <row r="14" spans="1:7" x14ac:dyDescent="0.4">
      <c r="A14" s="6" t="s">
        <v>81</v>
      </c>
      <c r="B14" s="89">
        <v>33</v>
      </c>
      <c r="C14" s="89">
        <v>35</v>
      </c>
      <c r="D14" s="89">
        <v>38</v>
      </c>
      <c r="E14" s="89">
        <v>37</v>
      </c>
      <c r="F14" s="89">
        <v>40</v>
      </c>
      <c r="G14" s="89">
        <v>38</v>
      </c>
    </row>
    <row r="15" spans="1:7" x14ac:dyDescent="0.4">
      <c r="A15" s="6" t="s">
        <v>82</v>
      </c>
      <c r="B15" s="89">
        <v>12</v>
      </c>
      <c r="C15" s="89">
        <v>12</v>
      </c>
      <c r="D15" s="89">
        <v>15</v>
      </c>
      <c r="E15" s="89">
        <v>16</v>
      </c>
      <c r="F15" s="89">
        <v>17</v>
      </c>
      <c r="G15" s="89">
        <v>14</v>
      </c>
    </row>
  </sheetData>
  <phoneticPr fontId="16"/>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77</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682</v>
      </c>
      <c r="AH2" s="4" t="s">
        <v>680</v>
      </c>
      <c r="AI2" s="4" t="s">
        <v>690</v>
      </c>
      <c r="AJ2" s="4" t="s">
        <v>691</v>
      </c>
    </row>
    <row r="3" spans="1:36" ht="18" customHeight="1" x14ac:dyDescent="0.4">
      <c r="A3" s="3" t="s">
        <v>14</v>
      </c>
      <c r="B3" s="10">
        <v>2422</v>
      </c>
      <c r="C3" s="10">
        <v>2699</v>
      </c>
      <c r="D3" s="10">
        <v>2881</v>
      </c>
      <c r="E3" s="10">
        <v>3062</v>
      </c>
      <c r="F3" s="10">
        <v>3055</v>
      </c>
      <c r="G3" s="10">
        <v>2614</v>
      </c>
      <c r="H3" s="10">
        <v>2756</v>
      </c>
      <c r="I3" s="10">
        <v>2666</v>
      </c>
      <c r="J3" s="10">
        <v>2942</v>
      </c>
      <c r="K3" s="10">
        <v>2737</v>
      </c>
      <c r="L3" s="10">
        <v>2603</v>
      </c>
      <c r="M3" s="10">
        <v>2483</v>
      </c>
      <c r="N3" s="10">
        <v>2509</v>
      </c>
      <c r="O3" s="10">
        <v>2503</v>
      </c>
      <c r="P3" s="10">
        <v>2391</v>
      </c>
      <c r="Q3" s="10">
        <v>2347</v>
      </c>
      <c r="R3" s="10">
        <v>2464</v>
      </c>
      <c r="S3" s="10">
        <v>2702</v>
      </c>
      <c r="T3" s="10">
        <v>3000</v>
      </c>
      <c r="U3" s="10">
        <v>3070</v>
      </c>
      <c r="V3" s="10">
        <v>3065</v>
      </c>
      <c r="W3" s="10">
        <v>2845</v>
      </c>
      <c r="X3" s="10">
        <v>2793</v>
      </c>
      <c r="Y3" s="10">
        <v>2872</v>
      </c>
      <c r="Z3" s="10">
        <v>2882</v>
      </c>
      <c r="AA3" s="10">
        <v>2911</v>
      </c>
      <c r="AB3" s="10">
        <v>2945</v>
      </c>
      <c r="AC3" s="10">
        <v>2980</v>
      </c>
      <c r="AD3" s="10">
        <v>3002</v>
      </c>
      <c r="AE3" s="10">
        <v>3888</v>
      </c>
      <c r="AF3" s="10">
        <v>4093</v>
      </c>
      <c r="AG3" s="10">
        <v>4136</v>
      </c>
      <c r="AH3" s="10">
        <v>4113</v>
      </c>
      <c r="AI3" s="10">
        <v>4229</v>
      </c>
      <c r="AJ3" s="10">
        <v>4319</v>
      </c>
    </row>
    <row r="4" spans="1:36" ht="18" customHeight="1" x14ac:dyDescent="0.4">
      <c r="A4" s="6" t="s">
        <v>15</v>
      </c>
      <c r="B4" s="10">
        <v>847</v>
      </c>
      <c r="C4" s="10">
        <v>947</v>
      </c>
      <c r="D4" s="10">
        <v>995</v>
      </c>
      <c r="E4" s="10">
        <v>1077</v>
      </c>
      <c r="F4" s="10">
        <v>1067</v>
      </c>
      <c r="G4" s="10">
        <v>906</v>
      </c>
      <c r="H4" s="10">
        <v>949</v>
      </c>
      <c r="I4" s="10">
        <v>921</v>
      </c>
      <c r="J4" s="10">
        <v>1019</v>
      </c>
      <c r="K4" s="10">
        <v>951</v>
      </c>
      <c r="L4" s="10">
        <v>908</v>
      </c>
      <c r="M4" s="10">
        <v>877</v>
      </c>
      <c r="N4" s="10">
        <v>890</v>
      </c>
      <c r="O4" s="10">
        <v>892</v>
      </c>
      <c r="P4" s="10">
        <v>860</v>
      </c>
      <c r="Q4" s="10">
        <v>843</v>
      </c>
      <c r="R4" s="10">
        <v>890</v>
      </c>
      <c r="S4" s="10">
        <v>972</v>
      </c>
      <c r="T4" s="10">
        <v>1116</v>
      </c>
      <c r="U4" s="10">
        <v>1165</v>
      </c>
      <c r="V4" s="10">
        <v>1171</v>
      </c>
      <c r="W4" s="10">
        <v>1103</v>
      </c>
      <c r="X4" s="10">
        <v>1094</v>
      </c>
      <c r="Y4" s="10">
        <v>1131</v>
      </c>
      <c r="Z4" s="10">
        <v>1140</v>
      </c>
      <c r="AA4" s="10">
        <v>1160</v>
      </c>
      <c r="AB4" s="10">
        <v>1192</v>
      </c>
      <c r="AC4" s="10">
        <v>1217</v>
      </c>
      <c r="AD4" s="10">
        <v>1236</v>
      </c>
      <c r="AE4" s="10">
        <v>1631</v>
      </c>
      <c r="AF4" s="10">
        <v>1728</v>
      </c>
      <c r="AG4" s="10">
        <v>1766</v>
      </c>
      <c r="AH4" s="10">
        <v>1758</v>
      </c>
      <c r="AI4" s="10">
        <v>1809</v>
      </c>
      <c r="AJ4" s="10">
        <v>1859</v>
      </c>
    </row>
    <row r="5" spans="1:36" ht="18" customHeight="1" x14ac:dyDescent="0.4">
      <c r="A5" s="6" t="s">
        <v>16</v>
      </c>
      <c r="B5" s="10">
        <v>1410</v>
      </c>
      <c r="C5" s="10">
        <v>1560</v>
      </c>
      <c r="D5" s="10">
        <v>1686</v>
      </c>
      <c r="E5" s="10">
        <v>1800</v>
      </c>
      <c r="F5" s="10">
        <v>1723</v>
      </c>
      <c r="G5" s="10">
        <v>1474</v>
      </c>
      <c r="H5" s="10">
        <v>1524</v>
      </c>
      <c r="I5" s="10">
        <v>1473</v>
      </c>
      <c r="J5" s="10">
        <v>1634</v>
      </c>
      <c r="K5" s="10">
        <v>1517</v>
      </c>
      <c r="L5" s="10">
        <v>1442</v>
      </c>
      <c r="M5" s="10">
        <v>1372</v>
      </c>
      <c r="N5" s="10">
        <v>1364</v>
      </c>
      <c r="O5" s="10">
        <v>1345</v>
      </c>
      <c r="P5" s="10">
        <v>1298</v>
      </c>
      <c r="Q5" s="10">
        <v>1275</v>
      </c>
      <c r="R5" s="10">
        <v>1337</v>
      </c>
      <c r="S5" s="10">
        <v>1491</v>
      </c>
      <c r="T5" s="10">
        <v>1650</v>
      </c>
      <c r="U5" s="10">
        <v>1696</v>
      </c>
      <c r="V5" s="10">
        <v>1684</v>
      </c>
      <c r="W5" s="10">
        <v>1435</v>
      </c>
      <c r="X5" s="10">
        <v>1502</v>
      </c>
      <c r="Y5" s="10">
        <v>1495</v>
      </c>
      <c r="Z5" s="10">
        <v>1533</v>
      </c>
      <c r="AA5" s="10">
        <v>1562</v>
      </c>
      <c r="AB5" s="10">
        <v>1588</v>
      </c>
      <c r="AC5" s="10">
        <v>1627</v>
      </c>
      <c r="AD5" s="10">
        <v>1650</v>
      </c>
      <c r="AE5" s="10">
        <v>2180</v>
      </c>
      <c r="AF5" s="10">
        <v>2301</v>
      </c>
      <c r="AG5" s="10">
        <v>2334</v>
      </c>
      <c r="AH5" s="10">
        <v>2279</v>
      </c>
      <c r="AI5" s="10">
        <v>2362</v>
      </c>
      <c r="AJ5" s="10">
        <v>2374</v>
      </c>
    </row>
    <row r="6" spans="1:36" ht="18" customHeight="1" x14ac:dyDescent="0.4">
      <c r="A6" s="6" t="s">
        <v>17</v>
      </c>
      <c r="B6" s="10">
        <v>852</v>
      </c>
      <c r="C6" s="10">
        <v>932</v>
      </c>
      <c r="D6" s="10">
        <v>1000</v>
      </c>
      <c r="E6" s="10">
        <v>994</v>
      </c>
      <c r="F6" s="10">
        <v>950</v>
      </c>
      <c r="G6" s="10">
        <v>799</v>
      </c>
      <c r="H6" s="10">
        <v>831</v>
      </c>
      <c r="I6" s="10">
        <v>802</v>
      </c>
      <c r="J6" s="10">
        <v>889</v>
      </c>
      <c r="K6" s="10">
        <v>808</v>
      </c>
      <c r="L6" s="10">
        <v>764</v>
      </c>
      <c r="M6" s="10">
        <v>720</v>
      </c>
      <c r="N6" s="10">
        <v>704</v>
      </c>
      <c r="O6" s="10">
        <v>687</v>
      </c>
      <c r="P6" s="10">
        <v>653</v>
      </c>
      <c r="Q6" s="10">
        <v>633</v>
      </c>
      <c r="R6" s="10">
        <v>669</v>
      </c>
      <c r="S6" s="10">
        <v>734</v>
      </c>
      <c r="T6" s="10">
        <v>823</v>
      </c>
      <c r="U6" s="10">
        <v>836</v>
      </c>
      <c r="V6" s="10">
        <v>835</v>
      </c>
      <c r="W6" s="10">
        <v>777</v>
      </c>
      <c r="X6" s="10">
        <v>764</v>
      </c>
      <c r="Y6" s="10">
        <v>784</v>
      </c>
      <c r="Z6" s="10">
        <v>789</v>
      </c>
      <c r="AA6" s="10">
        <v>800</v>
      </c>
      <c r="AB6" s="10">
        <v>820</v>
      </c>
      <c r="AC6" s="10">
        <v>835</v>
      </c>
      <c r="AD6" s="10">
        <v>849</v>
      </c>
      <c r="AE6" s="10">
        <v>1107</v>
      </c>
      <c r="AF6" s="10">
        <v>1175</v>
      </c>
      <c r="AG6" s="10">
        <v>1172</v>
      </c>
      <c r="AH6" s="10">
        <v>1152</v>
      </c>
      <c r="AI6" s="10">
        <v>1177</v>
      </c>
      <c r="AJ6" s="10">
        <v>1196</v>
      </c>
    </row>
    <row r="7" spans="1:36" ht="18" customHeight="1" x14ac:dyDescent="0.4">
      <c r="A7" s="6" t="s">
        <v>18</v>
      </c>
      <c r="B7" s="10">
        <v>1356</v>
      </c>
      <c r="C7" s="10">
        <v>1519</v>
      </c>
      <c r="D7" s="10">
        <v>1611</v>
      </c>
      <c r="E7" s="10">
        <v>1628</v>
      </c>
      <c r="F7" s="10">
        <v>1540</v>
      </c>
      <c r="G7" s="10">
        <v>1286</v>
      </c>
      <c r="H7" s="10">
        <v>1316</v>
      </c>
      <c r="I7" s="10">
        <v>1294</v>
      </c>
      <c r="J7" s="10">
        <v>1447</v>
      </c>
      <c r="K7" s="10">
        <v>1313</v>
      </c>
      <c r="L7" s="10">
        <v>1223</v>
      </c>
      <c r="M7" s="10">
        <v>1148</v>
      </c>
      <c r="N7" s="10">
        <v>1113</v>
      </c>
      <c r="O7" s="10">
        <v>1087</v>
      </c>
      <c r="P7" s="10">
        <v>1038</v>
      </c>
      <c r="Q7" s="10">
        <v>1006</v>
      </c>
      <c r="R7" s="10">
        <v>1051</v>
      </c>
      <c r="S7" s="10">
        <v>1156</v>
      </c>
      <c r="T7" s="10">
        <v>1357</v>
      </c>
      <c r="U7" s="10">
        <v>1400</v>
      </c>
      <c r="V7" s="10">
        <v>1389</v>
      </c>
      <c r="W7" s="10">
        <v>1307</v>
      </c>
      <c r="X7" s="10">
        <v>1287</v>
      </c>
      <c r="Y7" s="10">
        <v>1339</v>
      </c>
      <c r="Z7" s="10">
        <v>1355</v>
      </c>
      <c r="AA7" s="10">
        <v>1384</v>
      </c>
      <c r="AB7" s="10">
        <v>1422</v>
      </c>
      <c r="AC7" s="10">
        <v>1465</v>
      </c>
      <c r="AD7" s="10">
        <v>1505</v>
      </c>
      <c r="AE7" s="10">
        <v>1993</v>
      </c>
      <c r="AF7" s="10">
        <v>2120</v>
      </c>
      <c r="AG7" s="10">
        <v>2199</v>
      </c>
      <c r="AH7" s="10">
        <v>2194</v>
      </c>
      <c r="AI7" s="10">
        <v>2334</v>
      </c>
      <c r="AJ7" s="10">
        <v>2360</v>
      </c>
    </row>
    <row r="8" spans="1:36" ht="18" customHeight="1" x14ac:dyDescent="0.4">
      <c r="A8" s="6" t="s">
        <v>19</v>
      </c>
      <c r="B8" s="10">
        <v>810</v>
      </c>
      <c r="C8" s="10">
        <v>901</v>
      </c>
      <c r="D8" s="10">
        <v>984</v>
      </c>
      <c r="E8" s="10">
        <v>1029</v>
      </c>
      <c r="F8" s="10">
        <v>1029</v>
      </c>
      <c r="G8" s="10">
        <v>869</v>
      </c>
      <c r="H8" s="10">
        <v>661</v>
      </c>
      <c r="I8" s="10">
        <v>758</v>
      </c>
      <c r="J8" s="10">
        <v>947</v>
      </c>
      <c r="K8" s="10">
        <v>901</v>
      </c>
      <c r="L8" s="10">
        <v>867</v>
      </c>
      <c r="M8" s="10">
        <v>820</v>
      </c>
      <c r="N8" s="10">
        <v>799</v>
      </c>
      <c r="O8" s="10">
        <v>789</v>
      </c>
      <c r="P8" s="10">
        <v>747</v>
      </c>
      <c r="Q8" s="10">
        <v>716</v>
      </c>
      <c r="R8" s="10">
        <v>747</v>
      </c>
      <c r="S8" s="10">
        <v>821</v>
      </c>
      <c r="T8" s="10">
        <v>934</v>
      </c>
      <c r="U8" s="10">
        <v>948</v>
      </c>
      <c r="V8" s="10">
        <v>949</v>
      </c>
      <c r="W8" s="10">
        <v>887</v>
      </c>
      <c r="X8" s="10">
        <v>874</v>
      </c>
      <c r="Y8" s="10">
        <v>905</v>
      </c>
      <c r="Z8" s="10">
        <v>908</v>
      </c>
      <c r="AA8" s="10">
        <v>909</v>
      </c>
      <c r="AB8" s="10">
        <v>920</v>
      </c>
      <c r="AC8" s="10">
        <v>931</v>
      </c>
      <c r="AD8" s="10">
        <v>940</v>
      </c>
      <c r="AE8" s="10">
        <v>1211</v>
      </c>
      <c r="AF8" s="10">
        <v>1264</v>
      </c>
      <c r="AG8" s="10">
        <v>1281</v>
      </c>
      <c r="AH8" s="10">
        <v>1271</v>
      </c>
      <c r="AI8" s="10">
        <v>1286</v>
      </c>
      <c r="AJ8" s="10">
        <v>1303</v>
      </c>
    </row>
    <row r="9" spans="1:36" ht="18" customHeight="1" x14ac:dyDescent="0.4"/>
  </sheetData>
  <phoneticPr fontId="16"/>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76</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682</v>
      </c>
      <c r="AH2" s="4" t="s">
        <v>680</v>
      </c>
      <c r="AI2" s="4" t="s">
        <v>690</v>
      </c>
      <c r="AJ2" s="4" t="s">
        <v>691</v>
      </c>
    </row>
    <row r="3" spans="1:36" ht="18" customHeight="1" x14ac:dyDescent="0.4">
      <c r="A3" s="3" t="s">
        <v>14</v>
      </c>
      <c r="B3" s="10">
        <v>792</v>
      </c>
      <c r="C3" s="10">
        <v>771</v>
      </c>
      <c r="D3" s="10">
        <v>763</v>
      </c>
      <c r="E3" s="10">
        <v>641</v>
      </c>
      <c r="F3" s="10">
        <v>555</v>
      </c>
      <c r="G3" s="10">
        <v>546</v>
      </c>
      <c r="H3" s="10">
        <v>527</v>
      </c>
      <c r="I3" s="10">
        <v>600</v>
      </c>
      <c r="J3" s="10">
        <v>577</v>
      </c>
      <c r="K3" s="10">
        <v>498</v>
      </c>
      <c r="L3" s="10">
        <v>472</v>
      </c>
      <c r="M3" s="10">
        <v>501</v>
      </c>
      <c r="N3" s="10">
        <v>508</v>
      </c>
      <c r="O3" s="10">
        <v>430</v>
      </c>
      <c r="P3" s="10">
        <v>467</v>
      </c>
      <c r="Q3" s="10">
        <v>531</v>
      </c>
      <c r="R3" s="10">
        <v>570</v>
      </c>
      <c r="S3" s="10">
        <v>658</v>
      </c>
      <c r="T3" s="10">
        <v>701</v>
      </c>
      <c r="U3" s="10">
        <v>647</v>
      </c>
      <c r="V3" s="10">
        <v>485</v>
      </c>
      <c r="W3" s="10">
        <v>515</v>
      </c>
      <c r="X3" s="10">
        <v>562</v>
      </c>
      <c r="Y3" s="10">
        <v>582</v>
      </c>
      <c r="Z3" s="10">
        <v>582</v>
      </c>
      <c r="AA3" s="10">
        <v>646</v>
      </c>
      <c r="AB3" s="10">
        <v>605</v>
      </c>
      <c r="AC3" s="10">
        <v>546</v>
      </c>
      <c r="AD3" s="10">
        <v>570</v>
      </c>
      <c r="AE3" s="10">
        <v>620</v>
      </c>
      <c r="AF3" s="10">
        <v>586</v>
      </c>
      <c r="AG3" s="10">
        <v>483</v>
      </c>
      <c r="AH3" s="10">
        <v>454</v>
      </c>
      <c r="AI3" s="10">
        <v>503</v>
      </c>
      <c r="AJ3" s="10">
        <v>522</v>
      </c>
    </row>
    <row r="4" spans="1:36" ht="18" customHeight="1" x14ac:dyDescent="0.4">
      <c r="A4" s="6" t="s">
        <v>15</v>
      </c>
      <c r="B4" s="10">
        <v>380</v>
      </c>
      <c r="C4" s="10">
        <v>333</v>
      </c>
      <c r="D4" s="10">
        <v>305</v>
      </c>
      <c r="E4" s="10">
        <v>233</v>
      </c>
      <c r="F4" s="10">
        <v>197</v>
      </c>
      <c r="G4" s="10">
        <v>187</v>
      </c>
      <c r="H4" s="10">
        <v>203</v>
      </c>
      <c r="I4" s="10">
        <v>231</v>
      </c>
      <c r="J4" s="10">
        <v>229</v>
      </c>
      <c r="K4" s="10">
        <v>181</v>
      </c>
      <c r="L4" s="10">
        <v>172</v>
      </c>
      <c r="M4" s="10">
        <v>181</v>
      </c>
      <c r="N4" s="10">
        <v>197</v>
      </c>
      <c r="O4" s="10">
        <v>165</v>
      </c>
      <c r="P4" s="10">
        <v>187</v>
      </c>
      <c r="Q4" s="10">
        <v>213</v>
      </c>
      <c r="R4" s="10">
        <v>247</v>
      </c>
      <c r="S4" s="10">
        <v>294</v>
      </c>
      <c r="T4" s="10">
        <v>321</v>
      </c>
      <c r="U4" s="10">
        <v>279</v>
      </c>
      <c r="V4" s="10">
        <v>153</v>
      </c>
      <c r="W4" s="10">
        <v>170</v>
      </c>
      <c r="X4" s="10">
        <v>202</v>
      </c>
      <c r="Y4" s="10">
        <v>196</v>
      </c>
      <c r="Z4" s="10">
        <v>197</v>
      </c>
      <c r="AA4" s="10">
        <v>217</v>
      </c>
      <c r="AB4" s="10">
        <v>206</v>
      </c>
      <c r="AC4" s="10">
        <v>205</v>
      </c>
      <c r="AD4" s="10">
        <v>215</v>
      </c>
      <c r="AE4" s="10">
        <v>218</v>
      </c>
      <c r="AF4" s="10">
        <v>184</v>
      </c>
      <c r="AG4" s="10">
        <v>155</v>
      </c>
      <c r="AH4" s="10">
        <v>151</v>
      </c>
      <c r="AI4" s="10">
        <v>180</v>
      </c>
      <c r="AJ4" s="10">
        <v>194</v>
      </c>
    </row>
    <row r="5" spans="1:36" ht="18" customHeight="1" x14ac:dyDescent="0.4">
      <c r="A5" s="6" t="s">
        <v>16</v>
      </c>
      <c r="B5" s="10">
        <v>1159</v>
      </c>
      <c r="C5" s="10">
        <v>1082</v>
      </c>
      <c r="D5" s="10">
        <v>1119</v>
      </c>
      <c r="E5" s="10">
        <v>973</v>
      </c>
      <c r="F5" s="10">
        <v>802</v>
      </c>
      <c r="G5" s="10">
        <v>742</v>
      </c>
      <c r="H5" s="10">
        <v>760</v>
      </c>
      <c r="I5" s="10">
        <v>909</v>
      </c>
      <c r="J5" s="10">
        <v>840</v>
      </c>
      <c r="K5" s="10">
        <v>719</v>
      </c>
      <c r="L5" s="10">
        <v>663</v>
      </c>
      <c r="M5" s="10">
        <v>692</v>
      </c>
      <c r="N5" s="10">
        <v>701</v>
      </c>
      <c r="O5" s="10">
        <v>628</v>
      </c>
      <c r="P5" s="10">
        <v>663</v>
      </c>
      <c r="Q5" s="10">
        <v>724</v>
      </c>
      <c r="R5" s="10">
        <v>776</v>
      </c>
      <c r="S5" s="10">
        <v>911</v>
      </c>
      <c r="T5" s="10">
        <v>920</v>
      </c>
      <c r="U5" s="10">
        <v>846</v>
      </c>
      <c r="V5" s="10">
        <v>577</v>
      </c>
      <c r="W5" s="10">
        <v>594</v>
      </c>
      <c r="X5" s="10">
        <v>578</v>
      </c>
      <c r="Y5" s="10">
        <v>684</v>
      </c>
      <c r="Z5" s="10">
        <v>612</v>
      </c>
      <c r="AA5" s="10">
        <v>702</v>
      </c>
      <c r="AB5" s="10">
        <v>679</v>
      </c>
      <c r="AC5" s="10">
        <v>643</v>
      </c>
      <c r="AD5" s="10">
        <v>644</v>
      </c>
      <c r="AE5" s="10">
        <v>715</v>
      </c>
      <c r="AF5" s="10">
        <v>699</v>
      </c>
      <c r="AG5" s="10">
        <v>579</v>
      </c>
      <c r="AH5" s="10">
        <v>553</v>
      </c>
      <c r="AI5" s="10">
        <v>597</v>
      </c>
      <c r="AJ5" s="10">
        <v>586</v>
      </c>
    </row>
    <row r="6" spans="1:36" ht="18" customHeight="1" x14ac:dyDescent="0.4">
      <c r="A6" s="6" t="s">
        <v>17</v>
      </c>
      <c r="B6" s="10">
        <v>500</v>
      </c>
      <c r="C6" s="10">
        <v>471</v>
      </c>
      <c r="D6" s="10">
        <v>476</v>
      </c>
      <c r="E6" s="10">
        <v>387</v>
      </c>
      <c r="F6" s="10">
        <v>326</v>
      </c>
      <c r="G6" s="10">
        <v>298</v>
      </c>
      <c r="H6" s="10">
        <v>303</v>
      </c>
      <c r="I6" s="10">
        <v>376</v>
      </c>
      <c r="J6" s="10">
        <v>349</v>
      </c>
      <c r="K6" s="10">
        <v>346</v>
      </c>
      <c r="L6" s="10">
        <v>272</v>
      </c>
      <c r="M6" s="10">
        <v>291</v>
      </c>
      <c r="N6" s="10">
        <v>327</v>
      </c>
      <c r="O6" s="10">
        <v>221</v>
      </c>
      <c r="P6" s="10">
        <v>261</v>
      </c>
      <c r="Q6" s="10">
        <v>241</v>
      </c>
      <c r="R6" s="10">
        <v>322</v>
      </c>
      <c r="S6" s="10">
        <v>386</v>
      </c>
      <c r="T6" s="10">
        <v>401</v>
      </c>
      <c r="U6" s="10">
        <v>429</v>
      </c>
      <c r="V6" s="10">
        <v>292</v>
      </c>
      <c r="W6" s="10">
        <v>264</v>
      </c>
      <c r="X6" s="10">
        <v>285</v>
      </c>
      <c r="Y6" s="10">
        <v>257</v>
      </c>
      <c r="Z6" s="10">
        <v>254</v>
      </c>
      <c r="AA6" s="10">
        <v>301</v>
      </c>
      <c r="AB6" s="10">
        <v>285</v>
      </c>
      <c r="AC6" s="10">
        <v>240</v>
      </c>
      <c r="AD6" s="10">
        <v>255</v>
      </c>
      <c r="AE6" s="10">
        <v>329</v>
      </c>
      <c r="AF6" s="10">
        <v>342</v>
      </c>
      <c r="AG6" s="10">
        <v>268</v>
      </c>
      <c r="AH6" s="10">
        <v>339</v>
      </c>
      <c r="AI6" s="10">
        <v>322</v>
      </c>
      <c r="AJ6" s="10">
        <v>310</v>
      </c>
    </row>
    <row r="7" spans="1:36" ht="18" customHeight="1" x14ac:dyDescent="0.4">
      <c r="A7" s="6" t="s">
        <v>18</v>
      </c>
      <c r="B7" s="10">
        <v>2482</v>
      </c>
      <c r="C7" s="10">
        <v>2287</v>
      </c>
      <c r="D7" s="10">
        <v>2252</v>
      </c>
      <c r="E7" s="10">
        <v>1872</v>
      </c>
      <c r="F7" s="10">
        <v>1518</v>
      </c>
      <c r="G7" s="10">
        <v>1388</v>
      </c>
      <c r="H7" s="10">
        <v>1315</v>
      </c>
      <c r="I7" s="10">
        <v>1643</v>
      </c>
      <c r="J7" s="10">
        <v>1522</v>
      </c>
      <c r="K7" s="10">
        <v>1330</v>
      </c>
      <c r="L7" s="10">
        <v>1168</v>
      </c>
      <c r="M7" s="10">
        <v>1242</v>
      </c>
      <c r="N7" s="10">
        <v>1238</v>
      </c>
      <c r="O7" s="10">
        <v>1093</v>
      </c>
      <c r="P7" s="10">
        <v>1128</v>
      </c>
      <c r="Q7" s="10">
        <v>1289</v>
      </c>
      <c r="R7" s="10">
        <v>1382</v>
      </c>
      <c r="S7" s="10">
        <v>1680</v>
      </c>
      <c r="T7" s="10">
        <v>1697</v>
      </c>
      <c r="U7" s="10">
        <v>1544</v>
      </c>
      <c r="V7" s="10">
        <v>1034</v>
      </c>
      <c r="W7" s="10">
        <v>1081</v>
      </c>
      <c r="X7" s="10">
        <v>1162</v>
      </c>
      <c r="Y7" s="10">
        <v>1182</v>
      </c>
      <c r="Z7" s="10">
        <v>1252</v>
      </c>
      <c r="AA7" s="10">
        <v>1350</v>
      </c>
      <c r="AB7" s="10">
        <v>1319</v>
      </c>
      <c r="AC7" s="10">
        <v>1224</v>
      </c>
      <c r="AD7" s="10">
        <v>1311</v>
      </c>
      <c r="AE7" s="10">
        <v>1388</v>
      </c>
      <c r="AF7" s="10">
        <v>1499</v>
      </c>
      <c r="AG7" s="10">
        <v>1094</v>
      </c>
      <c r="AH7" s="10">
        <v>1083</v>
      </c>
      <c r="AI7" s="10">
        <v>1155</v>
      </c>
      <c r="AJ7" s="10">
        <v>1153</v>
      </c>
    </row>
    <row r="8" spans="1:36" ht="18" customHeight="1" x14ac:dyDescent="0.4">
      <c r="A8" s="6" t="s">
        <v>19</v>
      </c>
      <c r="B8" s="10">
        <v>457</v>
      </c>
      <c r="C8" s="10">
        <v>432</v>
      </c>
      <c r="D8" s="10">
        <v>450</v>
      </c>
      <c r="E8" s="10">
        <v>384</v>
      </c>
      <c r="F8" s="10">
        <v>328</v>
      </c>
      <c r="G8" s="10">
        <v>289</v>
      </c>
      <c r="H8" s="10">
        <v>269</v>
      </c>
      <c r="I8" s="10">
        <v>368</v>
      </c>
      <c r="J8" s="10">
        <v>317</v>
      </c>
      <c r="K8" s="10">
        <v>278</v>
      </c>
      <c r="L8" s="10">
        <v>242</v>
      </c>
      <c r="M8" s="10">
        <v>225</v>
      </c>
      <c r="N8" s="10">
        <v>220</v>
      </c>
      <c r="O8" s="10">
        <v>207</v>
      </c>
      <c r="P8" s="10">
        <v>202</v>
      </c>
      <c r="Q8" s="10">
        <v>234</v>
      </c>
      <c r="R8" s="10">
        <v>273</v>
      </c>
      <c r="S8" s="10">
        <v>327</v>
      </c>
      <c r="T8" s="10">
        <v>311</v>
      </c>
      <c r="U8" s="10">
        <v>307</v>
      </c>
      <c r="V8" s="10">
        <v>253</v>
      </c>
      <c r="W8" s="10">
        <v>248</v>
      </c>
      <c r="X8" s="10">
        <v>272</v>
      </c>
      <c r="Y8" s="10">
        <v>271</v>
      </c>
      <c r="Z8" s="10">
        <v>283</v>
      </c>
      <c r="AA8" s="10">
        <v>297</v>
      </c>
      <c r="AB8" s="10">
        <v>279</v>
      </c>
      <c r="AC8" s="10">
        <v>259</v>
      </c>
      <c r="AD8" s="10">
        <v>251</v>
      </c>
      <c r="AE8" s="10">
        <v>254</v>
      </c>
      <c r="AF8" s="10">
        <v>262</v>
      </c>
      <c r="AG8" s="10">
        <v>213</v>
      </c>
      <c r="AH8" s="10">
        <v>216</v>
      </c>
      <c r="AI8" s="10">
        <v>228</v>
      </c>
      <c r="AJ8" s="10">
        <v>233</v>
      </c>
    </row>
    <row r="9" spans="1:36" ht="18" customHeight="1" x14ac:dyDescent="0.4"/>
  </sheetData>
  <phoneticPr fontId="16"/>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75</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682</v>
      </c>
      <c r="AH2" s="4" t="s">
        <v>680</v>
      </c>
      <c r="AI2" s="4" t="s">
        <v>690</v>
      </c>
      <c r="AJ2" s="4" t="s">
        <v>691</v>
      </c>
    </row>
    <row r="3" spans="1:36" ht="18" customHeight="1" x14ac:dyDescent="0.4">
      <c r="A3" s="3" t="s">
        <v>14</v>
      </c>
      <c r="B3" s="10">
        <v>1756</v>
      </c>
      <c r="C3" s="10">
        <v>1860</v>
      </c>
      <c r="D3" s="10">
        <v>2061</v>
      </c>
      <c r="E3" s="10">
        <v>2323</v>
      </c>
      <c r="F3" s="10">
        <v>2470</v>
      </c>
      <c r="G3" s="10">
        <v>2621</v>
      </c>
      <c r="H3" s="10">
        <v>2745</v>
      </c>
      <c r="I3" s="10">
        <v>2834</v>
      </c>
      <c r="J3" s="10">
        <v>2836</v>
      </c>
      <c r="K3" s="10">
        <v>2911</v>
      </c>
      <c r="L3" s="10">
        <v>2975</v>
      </c>
      <c r="M3" s="10">
        <v>2864</v>
      </c>
      <c r="N3" s="10">
        <v>2871</v>
      </c>
      <c r="O3" s="10">
        <v>2846</v>
      </c>
      <c r="P3" s="10">
        <v>2721</v>
      </c>
      <c r="Q3" s="10">
        <v>2703</v>
      </c>
      <c r="R3" s="10">
        <v>2694</v>
      </c>
      <c r="S3" s="10">
        <v>2568</v>
      </c>
      <c r="T3" s="10">
        <v>2599</v>
      </c>
      <c r="U3" s="10">
        <v>2640</v>
      </c>
      <c r="V3" s="10">
        <v>2656</v>
      </c>
      <c r="W3" s="10">
        <v>2695</v>
      </c>
      <c r="X3" s="10">
        <v>2717</v>
      </c>
      <c r="Y3" s="10">
        <v>2600</v>
      </c>
      <c r="Z3" s="10">
        <v>2620</v>
      </c>
      <c r="AA3" s="10">
        <v>2648</v>
      </c>
      <c r="AB3" s="10">
        <v>2645</v>
      </c>
      <c r="AC3" s="10">
        <v>2678</v>
      </c>
      <c r="AD3" s="10">
        <v>2705</v>
      </c>
      <c r="AE3" s="10">
        <v>2728</v>
      </c>
      <c r="AF3" s="10">
        <v>2763</v>
      </c>
      <c r="AG3" s="10">
        <v>2799</v>
      </c>
      <c r="AH3" s="10">
        <v>2783</v>
      </c>
      <c r="AI3" s="10">
        <v>2868</v>
      </c>
      <c r="AJ3" s="10">
        <v>2932</v>
      </c>
    </row>
    <row r="4" spans="1:36" ht="18" customHeight="1" x14ac:dyDescent="0.4">
      <c r="A4" s="6" t="s">
        <v>15</v>
      </c>
      <c r="B4" s="10">
        <v>813</v>
      </c>
      <c r="C4" s="10">
        <v>860</v>
      </c>
      <c r="D4" s="10">
        <v>926</v>
      </c>
      <c r="E4" s="10">
        <v>1012</v>
      </c>
      <c r="F4" s="10">
        <v>1047</v>
      </c>
      <c r="G4" s="10">
        <v>1088</v>
      </c>
      <c r="H4" s="10">
        <v>1124</v>
      </c>
      <c r="I4" s="10">
        <v>1155</v>
      </c>
      <c r="J4" s="10">
        <v>1155</v>
      </c>
      <c r="K4" s="10">
        <v>1187</v>
      </c>
      <c r="L4" s="10">
        <v>1207</v>
      </c>
      <c r="M4" s="10">
        <v>1169</v>
      </c>
      <c r="N4" s="10">
        <v>1167</v>
      </c>
      <c r="O4" s="10">
        <v>1150</v>
      </c>
      <c r="P4" s="10">
        <v>1100</v>
      </c>
      <c r="Q4" s="10">
        <v>1096</v>
      </c>
      <c r="R4" s="10">
        <v>1096</v>
      </c>
      <c r="S4" s="10">
        <v>1049</v>
      </c>
      <c r="T4" s="10">
        <v>1067</v>
      </c>
      <c r="U4" s="10">
        <v>1097</v>
      </c>
      <c r="V4" s="10">
        <v>1130</v>
      </c>
      <c r="W4" s="10">
        <v>1143</v>
      </c>
      <c r="X4" s="10">
        <v>1156</v>
      </c>
      <c r="Y4" s="10">
        <v>1114</v>
      </c>
      <c r="Z4" s="10">
        <v>1129</v>
      </c>
      <c r="AA4" s="10">
        <v>1158</v>
      </c>
      <c r="AB4" s="10">
        <v>1175</v>
      </c>
      <c r="AC4" s="10">
        <v>1192</v>
      </c>
      <c r="AD4" s="10">
        <v>1222</v>
      </c>
      <c r="AE4" s="10">
        <v>1238</v>
      </c>
      <c r="AF4" s="10">
        <v>1257</v>
      </c>
      <c r="AG4" s="10">
        <v>1278</v>
      </c>
      <c r="AH4" s="10">
        <v>1272</v>
      </c>
      <c r="AI4" s="10">
        <v>1316</v>
      </c>
      <c r="AJ4" s="10">
        <v>1339</v>
      </c>
    </row>
    <row r="5" spans="1:36" ht="18" customHeight="1" x14ac:dyDescent="0.4">
      <c r="A5" s="6" t="s">
        <v>16</v>
      </c>
      <c r="B5" s="10">
        <v>1231</v>
      </c>
      <c r="C5" s="10">
        <v>1306</v>
      </c>
      <c r="D5" s="10">
        <v>1436</v>
      </c>
      <c r="E5" s="10">
        <v>1607</v>
      </c>
      <c r="F5" s="10">
        <v>1685</v>
      </c>
      <c r="G5" s="10">
        <v>1790</v>
      </c>
      <c r="H5" s="10">
        <v>1880</v>
      </c>
      <c r="I5" s="10">
        <v>1943</v>
      </c>
      <c r="J5" s="10">
        <v>1942</v>
      </c>
      <c r="K5" s="10">
        <v>1983</v>
      </c>
      <c r="L5" s="10">
        <v>2038</v>
      </c>
      <c r="M5" s="10">
        <v>1964</v>
      </c>
      <c r="N5" s="10">
        <v>1971</v>
      </c>
      <c r="O5" s="10">
        <v>1957</v>
      </c>
      <c r="P5" s="10">
        <v>1872</v>
      </c>
      <c r="Q5" s="10">
        <v>1880</v>
      </c>
      <c r="R5" s="10">
        <v>1891</v>
      </c>
      <c r="S5" s="10">
        <v>1828</v>
      </c>
      <c r="T5" s="10">
        <v>1862</v>
      </c>
      <c r="U5" s="10">
        <v>1891</v>
      </c>
      <c r="V5" s="10">
        <v>1947</v>
      </c>
      <c r="W5" s="10">
        <v>1986</v>
      </c>
      <c r="X5" s="10">
        <v>2009</v>
      </c>
      <c r="Y5" s="10">
        <v>1932</v>
      </c>
      <c r="Z5" s="10">
        <v>1953</v>
      </c>
      <c r="AA5" s="10">
        <v>1983</v>
      </c>
      <c r="AB5" s="10">
        <v>1997</v>
      </c>
      <c r="AC5" s="10">
        <v>2036</v>
      </c>
      <c r="AD5" s="10">
        <v>2069</v>
      </c>
      <c r="AE5" s="10">
        <v>2122</v>
      </c>
      <c r="AF5" s="10">
        <v>2180</v>
      </c>
      <c r="AG5" s="10">
        <v>2206</v>
      </c>
      <c r="AH5" s="10">
        <v>2169</v>
      </c>
      <c r="AI5" s="10">
        <v>2270</v>
      </c>
      <c r="AJ5" s="10">
        <v>2330</v>
      </c>
    </row>
    <row r="6" spans="1:36" ht="18" customHeight="1" x14ac:dyDescent="0.4">
      <c r="A6" s="6" t="s">
        <v>17</v>
      </c>
      <c r="B6" s="10">
        <v>639</v>
      </c>
      <c r="C6" s="10">
        <v>675</v>
      </c>
      <c r="D6" s="10">
        <v>732</v>
      </c>
      <c r="E6" s="10">
        <v>808</v>
      </c>
      <c r="F6" s="10">
        <v>851</v>
      </c>
      <c r="G6" s="10">
        <v>898</v>
      </c>
      <c r="H6" s="10">
        <v>961</v>
      </c>
      <c r="I6" s="10">
        <v>1008</v>
      </c>
      <c r="J6" s="10">
        <v>1021</v>
      </c>
      <c r="K6" s="10">
        <v>1076</v>
      </c>
      <c r="L6" s="10">
        <v>1102</v>
      </c>
      <c r="M6" s="10">
        <v>1061</v>
      </c>
      <c r="N6" s="10">
        <v>1062</v>
      </c>
      <c r="O6" s="10">
        <v>1058</v>
      </c>
      <c r="P6" s="10">
        <v>1017</v>
      </c>
      <c r="Q6" s="10">
        <v>1016</v>
      </c>
      <c r="R6" s="10">
        <v>1025</v>
      </c>
      <c r="S6" s="10">
        <v>981</v>
      </c>
      <c r="T6" s="10">
        <v>990</v>
      </c>
      <c r="U6" s="10">
        <v>1003</v>
      </c>
      <c r="V6" s="10">
        <v>1007</v>
      </c>
      <c r="W6" s="10">
        <v>1016</v>
      </c>
      <c r="X6" s="10">
        <v>1028</v>
      </c>
      <c r="Y6" s="10">
        <v>985</v>
      </c>
      <c r="Z6" s="10">
        <v>992</v>
      </c>
      <c r="AA6" s="10">
        <v>1009</v>
      </c>
      <c r="AB6" s="10">
        <v>1014</v>
      </c>
      <c r="AC6" s="10">
        <v>1027</v>
      </c>
      <c r="AD6" s="10">
        <v>1040</v>
      </c>
      <c r="AE6" s="10">
        <v>1049</v>
      </c>
      <c r="AF6" s="10">
        <v>1072</v>
      </c>
      <c r="AG6" s="10">
        <v>1087</v>
      </c>
      <c r="AH6" s="10">
        <v>1082</v>
      </c>
      <c r="AI6" s="10">
        <v>1141</v>
      </c>
      <c r="AJ6" s="10">
        <v>1182</v>
      </c>
    </row>
    <row r="7" spans="1:36" ht="18" customHeight="1" x14ac:dyDescent="0.4">
      <c r="A7" s="6" t="s">
        <v>18</v>
      </c>
      <c r="B7" s="10">
        <v>2289</v>
      </c>
      <c r="C7" s="10">
        <v>2391</v>
      </c>
      <c r="D7" s="10">
        <v>2646</v>
      </c>
      <c r="E7" s="10">
        <v>2883</v>
      </c>
      <c r="F7" s="10">
        <v>3018</v>
      </c>
      <c r="G7" s="10">
        <v>3141</v>
      </c>
      <c r="H7" s="10">
        <v>3418</v>
      </c>
      <c r="I7" s="10">
        <v>3508</v>
      </c>
      <c r="J7" s="10">
        <v>3452</v>
      </c>
      <c r="K7" s="10">
        <v>3440</v>
      </c>
      <c r="L7" s="10">
        <v>3437</v>
      </c>
      <c r="M7" s="10">
        <v>3222</v>
      </c>
      <c r="N7" s="10">
        <v>3099</v>
      </c>
      <c r="O7" s="10">
        <v>3010</v>
      </c>
      <c r="P7" s="10">
        <v>2849</v>
      </c>
      <c r="Q7" s="10">
        <v>2792</v>
      </c>
      <c r="R7" s="10">
        <v>2771</v>
      </c>
      <c r="S7" s="10">
        <v>2635</v>
      </c>
      <c r="T7" s="10">
        <v>2665</v>
      </c>
      <c r="U7" s="10">
        <v>2697</v>
      </c>
      <c r="V7" s="10">
        <v>2745</v>
      </c>
      <c r="W7" s="10">
        <v>2792</v>
      </c>
      <c r="X7" s="10">
        <v>2785</v>
      </c>
      <c r="Y7" s="10">
        <v>2650</v>
      </c>
      <c r="Z7" s="10">
        <v>2680</v>
      </c>
      <c r="AA7" s="10">
        <v>2715</v>
      </c>
      <c r="AB7" s="10">
        <v>2715</v>
      </c>
      <c r="AC7" s="10">
        <v>2757</v>
      </c>
      <c r="AD7" s="10">
        <v>2780</v>
      </c>
      <c r="AE7" s="10">
        <v>2831</v>
      </c>
      <c r="AF7" s="10">
        <v>2954</v>
      </c>
      <c r="AG7" s="10">
        <v>2988</v>
      </c>
      <c r="AH7" s="10">
        <v>3027</v>
      </c>
      <c r="AI7" s="10">
        <v>3130</v>
      </c>
      <c r="AJ7" s="10">
        <v>3249</v>
      </c>
    </row>
    <row r="8" spans="1:36" ht="18" customHeight="1" x14ac:dyDescent="0.4">
      <c r="A8" s="6" t="s">
        <v>19</v>
      </c>
      <c r="B8" s="10">
        <v>820</v>
      </c>
      <c r="C8" s="10">
        <v>859</v>
      </c>
      <c r="D8" s="10">
        <v>944</v>
      </c>
      <c r="E8" s="10">
        <v>1037</v>
      </c>
      <c r="F8" s="10">
        <v>1115</v>
      </c>
      <c r="G8" s="10">
        <v>1127</v>
      </c>
      <c r="H8" s="10">
        <v>1055</v>
      </c>
      <c r="I8" s="10">
        <v>1171</v>
      </c>
      <c r="J8" s="10">
        <v>1192</v>
      </c>
      <c r="K8" s="10">
        <v>1242</v>
      </c>
      <c r="L8" s="10">
        <v>1272</v>
      </c>
      <c r="M8" s="10">
        <v>1235</v>
      </c>
      <c r="N8" s="10">
        <v>1227</v>
      </c>
      <c r="O8" s="10">
        <v>1207</v>
      </c>
      <c r="P8" s="10">
        <v>1155</v>
      </c>
      <c r="Q8" s="10">
        <v>1139</v>
      </c>
      <c r="R8" s="10">
        <v>1143</v>
      </c>
      <c r="S8" s="10">
        <v>1080</v>
      </c>
      <c r="T8" s="10">
        <v>1104</v>
      </c>
      <c r="U8" s="10">
        <v>1115</v>
      </c>
      <c r="V8" s="10">
        <v>1124</v>
      </c>
      <c r="W8" s="10">
        <v>1126</v>
      </c>
      <c r="X8" s="10">
        <v>1131</v>
      </c>
      <c r="Y8" s="10">
        <v>1078</v>
      </c>
      <c r="Z8" s="10">
        <v>1089</v>
      </c>
      <c r="AA8" s="10">
        <v>1106</v>
      </c>
      <c r="AB8" s="10">
        <v>1095</v>
      </c>
      <c r="AC8" s="10">
        <v>1103</v>
      </c>
      <c r="AD8" s="10">
        <v>1116</v>
      </c>
      <c r="AE8" s="10">
        <v>1115</v>
      </c>
      <c r="AF8" s="10">
        <v>1133</v>
      </c>
      <c r="AG8" s="10">
        <v>1132</v>
      </c>
      <c r="AH8" s="10">
        <v>1130</v>
      </c>
      <c r="AI8" s="10">
        <v>1173</v>
      </c>
      <c r="AJ8" s="10">
        <v>1213</v>
      </c>
    </row>
    <row r="9" spans="1:36" ht="18" customHeight="1" x14ac:dyDescent="0.4"/>
  </sheetData>
  <phoneticPr fontId="16"/>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73</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10">
        <v>223</v>
      </c>
      <c r="C3" s="10">
        <v>243</v>
      </c>
      <c r="D3" s="10">
        <v>205</v>
      </c>
      <c r="E3" s="10">
        <v>171</v>
      </c>
      <c r="F3" s="10">
        <v>132</v>
      </c>
      <c r="G3" s="10">
        <v>58</v>
      </c>
      <c r="H3" s="10">
        <v>148</v>
      </c>
      <c r="I3" s="10">
        <v>124</v>
      </c>
      <c r="J3" s="10">
        <v>144</v>
      </c>
      <c r="K3" s="10">
        <v>66</v>
      </c>
      <c r="L3" s="10">
        <v>148</v>
      </c>
      <c r="M3" s="10">
        <v>153</v>
      </c>
      <c r="N3" s="10">
        <v>158</v>
      </c>
      <c r="O3" s="10">
        <v>164</v>
      </c>
      <c r="P3" s="10">
        <v>168</v>
      </c>
      <c r="Q3" s="10">
        <v>188</v>
      </c>
      <c r="R3" s="10">
        <v>210</v>
      </c>
      <c r="S3" s="10">
        <v>235</v>
      </c>
      <c r="T3" s="10">
        <v>250</v>
      </c>
      <c r="U3" s="10">
        <v>183</v>
      </c>
      <c r="V3" s="10">
        <v>149</v>
      </c>
      <c r="W3" s="10">
        <v>108</v>
      </c>
      <c r="X3" s="10">
        <v>108</v>
      </c>
      <c r="Y3" s="10">
        <v>127</v>
      </c>
      <c r="Z3" s="10">
        <v>103</v>
      </c>
      <c r="AA3" s="10">
        <v>141</v>
      </c>
      <c r="AB3" s="10">
        <v>119</v>
      </c>
      <c r="AC3" s="10">
        <v>120</v>
      </c>
      <c r="AD3" s="10">
        <v>102</v>
      </c>
      <c r="AE3" s="10">
        <v>127</v>
      </c>
      <c r="AF3" s="10">
        <v>75</v>
      </c>
      <c r="AG3" s="10">
        <v>60</v>
      </c>
      <c r="AH3" s="10">
        <v>92</v>
      </c>
      <c r="AI3" s="10">
        <v>148</v>
      </c>
      <c r="AJ3" s="10">
        <v>225</v>
      </c>
    </row>
    <row r="4" spans="1:36" ht="18" customHeight="1" x14ac:dyDescent="0.4">
      <c r="A4" s="6" t="s">
        <v>15</v>
      </c>
      <c r="B4" s="10">
        <v>264</v>
      </c>
      <c r="C4" s="10">
        <v>304</v>
      </c>
      <c r="D4" s="10">
        <v>311</v>
      </c>
      <c r="E4" s="10">
        <v>301</v>
      </c>
      <c r="F4" s="10">
        <v>251</v>
      </c>
      <c r="G4" s="10">
        <v>261</v>
      </c>
      <c r="H4" s="10">
        <v>235</v>
      </c>
      <c r="I4" s="10">
        <v>229</v>
      </c>
      <c r="J4" s="10">
        <v>175</v>
      </c>
      <c r="K4" s="10">
        <v>96</v>
      </c>
      <c r="L4" s="10">
        <v>96</v>
      </c>
      <c r="M4" s="10">
        <v>83</v>
      </c>
      <c r="N4" s="10">
        <v>42</v>
      </c>
      <c r="O4" s="10">
        <v>4</v>
      </c>
      <c r="P4" s="10">
        <v>7</v>
      </c>
      <c r="Q4" s="10">
        <v>13</v>
      </c>
      <c r="R4" s="10">
        <v>18</v>
      </c>
      <c r="S4" s="10">
        <v>19</v>
      </c>
      <c r="T4" s="10">
        <v>17</v>
      </c>
      <c r="U4" s="10">
        <v>22</v>
      </c>
      <c r="V4" s="10">
        <v>31</v>
      </c>
      <c r="W4" s="10">
        <v>42</v>
      </c>
      <c r="X4" s="10">
        <v>47</v>
      </c>
      <c r="Y4" s="10">
        <v>37</v>
      </c>
      <c r="Z4" s="10">
        <v>25</v>
      </c>
      <c r="AA4" s="10">
        <v>29</v>
      </c>
      <c r="AB4" s="10">
        <v>50</v>
      </c>
      <c r="AC4" s="10">
        <v>54</v>
      </c>
      <c r="AD4" s="10">
        <v>57</v>
      </c>
      <c r="AE4" s="10">
        <v>61</v>
      </c>
      <c r="AF4" s="10">
        <v>64</v>
      </c>
      <c r="AG4" s="10">
        <v>65</v>
      </c>
      <c r="AH4" s="10">
        <v>75</v>
      </c>
      <c r="AI4" s="10">
        <v>88</v>
      </c>
      <c r="AJ4" s="10">
        <v>74</v>
      </c>
    </row>
    <row r="5" spans="1:36" ht="18" customHeight="1" x14ac:dyDescent="0.4">
      <c r="A5" s="6" t="s">
        <v>16</v>
      </c>
      <c r="B5" s="10">
        <v>84</v>
      </c>
      <c r="C5" s="10">
        <v>96</v>
      </c>
      <c r="D5" s="10">
        <v>109</v>
      </c>
      <c r="E5" s="10">
        <v>116</v>
      </c>
      <c r="F5" s="10">
        <v>74</v>
      </c>
      <c r="G5" s="10">
        <v>49</v>
      </c>
      <c r="H5" s="10">
        <v>15</v>
      </c>
      <c r="I5" s="10">
        <v>9</v>
      </c>
      <c r="J5" s="10">
        <v>12</v>
      </c>
      <c r="K5" s="10">
        <v>15</v>
      </c>
      <c r="L5" s="10">
        <v>7</v>
      </c>
      <c r="M5" s="10">
        <v>0</v>
      </c>
      <c r="N5" s="10">
        <v>0</v>
      </c>
      <c r="O5" s="10">
        <v>9</v>
      </c>
      <c r="P5" s="10">
        <v>7</v>
      </c>
      <c r="Q5" s="10">
        <v>7</v>
      </c>
      <c r="R5" s="10">
        <v>16</v>
      </c>
      <c r="S5" s="10">
        <v>21</v>
      </c>
      <c r="T5" s="10">
        <v>32</v>
      </c>
      <c r="U5" s="10">
        <v>42</v>
      </c>
      <c r="V5" s="10">
        <v>88</v>
      </c>
      <c r="W5" s="10">
        <v>75</v>
      </c>
      <c r="X5" s="10">
        <v>138</v>
      </c>
      <c r="Y5" s="10">
        <v>146</v>
      </c>
      <c r="Z5" s="10">
        <v>136</v>
      </c>
      <c r="AA5" s="10">
        <v>145</v>
      </c>
      <c r="AB5" s="10">
        <v>109</v>
      </c>
      <c r="AC5" s="10">
        <v>141</v>
      </c>
      <c r="AD5" s="10">
        <v>157</v>
      </c>
      <c r="AE5" s="10">
        <v>167</v>
      </c>
      <c r="AF5" s="10">
        <v>125</v>
      </c>
      <c r="AG5" s="10">
        <v>143</v>
      </c>
      <c r="AH5" s="10">
        <v>203</v>
      </c>
      <c r="AI5" s="10">
        <v>377</v>
      </c>
      <c r="AJ5" s="10">
        <v>241</v>
      </c>
    </row>
    <row r="6" spans="1:36" ht="18" customHeight="1" x14ac:dyDescent="0.4">
      <c r="A6" s="6" t="s">
        <v>17</v>
      </c>
      <c r="B6" s="10">
        <v>119</v>
      </c>
      <c r="C6" s="10">
        <v>145</v>
      </c>
      <c r="D6" s="10">
        <v>163</v>
      </c>
      <c r="E6" s="10">
        <v>108</v>
      </c>
      <c r="F6" s="10">
        <v>69</v>
      </c>
      <c r="G6" s="10">
        <v>72</v>
      </c>
      <c r="H6" s="10">
        <v>76</v>
      </c>
      <c r="I6" s="10">
        <v>57</v>
      </c>
      <c r="J6" s="10">
        <v>27</v>
      </c>
      <c r="K6" s="10">
        <v>5</v>
      </c>
      <c r="L6" s="10">
        <v>3</v>
      </c>
      <c r="M6" s="10">
        <v>0</v>
      </c>
      <c r="N6" s="10">
        <v>4</v>
      </c>
      <c r="O6" s="10">
        <v>4</v>
      </c>
      <c r="P6" s="10">
        <v>4</v>
      </c>
      <c r="Q6" s="10">
        <v>4</v>
      </c>
      <c r="R6" s="10">
        <v>4</v>
      </c>
      <c r="S6" s="10">
        <v>6</v>
      </c>
      <c r="T6" s="10">
        <v>10</v>
      </c>
      <c r="U6" s="10">
        <v>12</v>
      </c>
      <c r="V6" s="10">
        <v>0</v>
      </c>
      <c r="W6" s="10">
        <v>0</v>
      </c>
      <c r="X6" s="10">
        <v>4</v>
      </c>
      <c r="Y6" s="10">
        <v>11</v>
      </c>
      <c r="Z6" s="10">
        <v>21</v>
      </c>
      <c r="AA6" s="10">
        <v>5</v>
      </c>
      <c r="AB6" s="10">
        <v>14</v>
      </c>
      <c r="AC6" s="10">
        <v>0</v>
      </c>
      <c r="AD6" s="10">
        <v>13</v>
      </c>
      <c r="AE6" s="10">
        <v>36</v>
      </c>
      <c r="AF6" s="10">
        <v>0</v>
      </c>
      <c r="AG6" s="10">
        <v>0</v>
      </c>
      <c r="AH6" s="10">
        <v>95</v>
      </c>
      <c r="AI6" s="10">
        <v>94</v>
      </c>
      <c r="AJ6" s="10">
        <v>153</v>
      </c>
    </row>
    <row r="7" spans="1:36" ht="18" customHeight="1" x14ac:dyDescent="0.4">
      <c r="A7" s="6" t="s">
        <v>18</v>
      </c>
      <c r="B7" s="11"/>
      <c r="C7" s="11"/>
      <c r="D7" s="11"/>
      <c r="E7" s="11"/>
      <c r="F7" s="11"/>
      <c r="G7" s="11"/>
      <c r="H7" s="11"/>
      <c r="I7" s="11"/>
      <c r="J7" s="11"/>
      <c r="K7" s="11"/>
      <c r="L7" s="11"/>
      <c r="M7" s="11"/>
      <c r="N7" s="11"/>
      <c r="O7" s="11"/>
      <c r="P7" s="11"/>
      <c r="Q7" s="11"/>
      <c r="R7" s="11"/>
      <c r="S7" s="11"/>
      <c r="T7" s="11"/>
      <c r="U7" s="11"/>
      <c r="V7" s="11"/>
      <c r="W7" s="11"/>
      <c r="X7" s="11"/>
      <c r="Y7" s="10">
        <v>1191</v>
      </c>
      <c r="Z7" s="10">
        <v>1581</v>
      </c>
      <c r="AA7" s="10">
        <v>1618</v>
      </c>
      <c r="AB7" s="10">
        <v>1679</v>
      </c>
      <c r="AC7" s="10">
        <v>1666</v>
      </c>
      <c r="AD7" s="10">
        <v>1630</v>
      </c>
      <c r="AE7" s="10">
        <v>1604</v>
      </c>
      <c r="AF7" s="10">
        <v>1616</v>
      </c>
      <c r="AG7" s="10">
        <v>1664</v>
      </c>
      <c r="AH7" s="10">
        <v>2127</v>
      </c>
      <c r="AI7" s="10">
        <v>2452</v>
      </c>
      <c r="AJ7" s="10">
        <v>2688</v>
      </c>
    </row>
    <row r="8" spans="1:36" ht="18" customHeight="1" x14ac:dyDescent="0.4">
      <c r="A8" s="6" t="s">
        <v>19</v>
      </c>
      <c r="B8" s="10">
        <v>96</v>
      </c>
      <c r="C8" s="10">
        <v>79</v>
      </c>
      <c r="D8" s="10">
        <v>30</v>
      </c>
      <c r="E8" s="10">
        <v>36</v>
      </c>
      <c r="F8" s="10">
        <v>18</v>
      </c>
      <c r="G8" s="10">
        <v>1</v>
      </c>
      <c r="H8" s="10">
        <v>0</v>
      </c>
      <c r="I8" s="10">
        <v>0</v>
      </c>
      <c r="J8" s="10">
        <v>1</v>
      </c>
      <c r="K8" s="10">
        <v>1</v>
      </c>
      <c r="L8" s="10">
        <v>0</v>
      </c>
      <c r="M8" s="10">
        <v>0</v>
      </c>
      <c r="N8" s="10">
        <v>0</v>
      </c>
      <c r="O8" s="10">
        <v>4</v>
      </c>
      <c r="P8" s="10">
        <v>8</v>
      </c>
      <c r="Q8" s="10">
        <v>8</v>
      </c>
      <c r="R8" s="10">
        <v>7</v>
      </c>
      <c r="S8" s="10">
        <v>8</v>
      </c>
      <c r="T8" s="10">
        <v>7</v>
      </c>
      <c r="U8" s="10">
        <v>8</v>
      </c>
      <c r="V8" s="10">
        <v>12</v>
      </c>
      <c r="W8" s="10">
        <v>3</v>
      </c>
      <c r="X8" s="10">
        <v>4</v>
      </c>
      <c r="Y8" s="10">
        <v>33</v>
      </c>
      <c r="Z8" s="10">
        <v>84</v>
      </c>
      <c r="AA8" s="10">
        <v>110</v>
      </c>
      <c r="AB8" s="10">
        <v>129</v>
      </c>
      <c r="AC8" s="10">
        <v>129</v>
      </c>
      <c r="AD8" s="10">
        <v>129</v>
      </c>
      <c r="AE8" s="10">
        <v>129</v>
      </c>
      <c r="AF8" s="10">
        <v>115</v>
      </c>
      <c r="AG8" s="10">
        <v>83</v>
      </c>
      <c r="AH8" s="10">
        <v>146</v>
      </c>
      <c r="AI8" s="10">
        <v>156</v>
      </c>
      <c r="AJ8" s="10">
        <v>147</v>
      </c>
    </row>
    <row r="9" spans="1:36" ht="18" customHeight="1" x14ac:dyDescent="0.4"/>
  </sheetData>
  <phoneticPr fontId="16"/>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zoomScaleNormal="100" workbookViewId="0"/>
  </sheetViews>
  <sheetFormatPr defaultRowHeight="18.75" x14ac:dyDescent="0.4"/>
  <cols>
    <col min="1" max="16384" width="9" style="1"/>
  </cols>
  <sheetData>
    <row r="1" spans="1:17" x14ac:dyDescent="0.4">
      <c r="A1" s="1" t="s">
        <v>21</v>
      </c>
    </row>
    <row r="2" spans="1:17"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664</v>
      </c>
      <c r="O2" s="4" t="s">
        <v>680</v>
      </c>
      <c r="P2" s="4" t="s">
        <v>690</v>
      </c>
      <c r="Q2" s="4" t="s">
        <v>691</v>
      </c>
    </row>
    <row r="3" spans="1:17" ht="18" customHeight="1" x14ac:dyDescent="0.4">
      <c r="A3" s="3" t="s">
        <v>14</v>
      </c>
      <c r="B3" s="8">
        <v>1</v>
      </c>
      <c r="C3" s="8">
        <v>1.01</v>
      </c>
      <c r="D3" s="8">
        <v>1</v>
      </c>
      <c r="E3" s="8">
        <v>0.98</v>
      </c>
      <c r="F3" s="8">
        <v>0.96</v>
      </c>
      <c r="G3" s="8">
        <v>0.96</v>
      </c>
      <c r="H3" s="8">
        <v>0.96</v>
      </c>
      <c r="I3" s="8">
        <v>0.97</v>
      </c>
      <c r="J3" s="8">
        <v>0.97</v>
      </c>
      <c r="K3" s="8">
        <v>0.97</v>
      </c>
      <c r="L3" s="8">
        <v>0.97</v>
      </c>
      <c r="M3" s="8">
        <v>0.97</v>
      </c>
      <c r="N3" s="8">
        <v>0.97</v>
      </c>
      <c r="O3" s="8">
        <v>0.96</v>
      </c>
      <c r="P3" s="8">
        <v>0.95</v>
      </c>
      <c r="Q3" s="8">
        <v>0.94</v>
      </c>
    </row>
    <row r="4" spans="1:17" ht="18" customHeight="1" x14ac:dyDescent="0.4">
      <c r="A4" s="6" t="s">
        <v>15</v>
      </c>
      <c r="B4" s="8">
        <v>1.08</v>
      </c>
      <c r="C4" s="8">
        <v>1.1000000000000001</v>
      </c>
      <c r="D4" s="8">
        <v>1.07</v>
      </c>
      <c r="E4" s="8">
        <v>1.04</v>
      </c>
      <c r="F4" s="8">
        <v>1</v>
      </c>
      <c r="G4" s="8">
        <v>1</v>
      </c>
      <c r="H4" s="8">
        <v>1</v>
      </c>
      <c r="I4" s="8">
        <v>1</v>
      </c>
      <c r="J4" s="8">
        <v>1</v>
      </c>
      <c r="K4" s="8">
        <v>1</v>
      </c>
      <c r="L4" s="8">
        <v>1.01</v>
      </c>
      <c r="M4" s="8">
        <v>1.02</v>
      </c>
      <c r="N4" s="8">
        <v>1.03</v>
      </c>
      <c r="O4" s="8">
        <v>1.02</v>
      </c>
      <c r="P4" s="8">
        <v>1.02</v>
      </c>
      <c r="Q4" s="8">
        <v>1.03</v>
      </c>
    </row>
    <row r="5" spans="1:17" ht="18" customHeight="1" x14ac:dyDescent="0.4">
      <c r="A5" s="6" t="s">
        <v>16</v>
      </c>
      <c r="B5" s="8">
        <v>1.05</v>
      </c>
      <c r="C5" s="8">
        <v>1.06</v>
      </c>
      <c r="D5" s="8">
        <v>1.04</v>
      </c>
      <c r="E5" s="8">
        <v>1.01</v>
      </c>
      <c r="F5" s="8">
        <v>0.99</v>
      </c>
      <c r="G5" s="8">
        <v>0.98</v>
      </c>
      <c r="H5" s="8">
        <v>0.98</v>
      </c>
      <c r="I5" s="8">
        <v>0.99</v>
      </c>
      <c r="J5" s="8">
        <v>0.99</v>
      </c>
      <c r="K5" s="8">
        <v>0.99</v>
      </c>
      <c r="L5" s="8">
        <v>0.99</v>
      </c>
      <c r="M5" s="8">
        <v>0.99</v>
      </c>
      <c r="N5" s="8">
        <v>0.99</v>
      </c>
      <c r="O5" s="8">
        <v>0.98</v>
      </c>
      <c r="P5" s="8">
        <v>0.98</v>
      </c>
      <c r="Q5" s="8">
        <v>0.97</v>
      </c>
    </row>
    <row r="6" spans="1:17" ht="18" customHeight="1" x14ac:dyDescent="0.4">
      <c r="A6" s="6" t="s">
        <v>17</v>
      </c>
      <c r="B6" s="8">
        <v>0.75</v>
      </c>
      <c r="C6" s="8">
        <v>0.76</v>
      </c>
      <c r="D6" s="8">
        <v>0.76</v>
      </c>
      <c r="E6" s="8">
        <v>0.75</v>
      </c>
      <c r="F6" s="8">
        <v>0.75</v>
      </c>
      <c r="G6" s="8">
        <v>0.76</v>
      </c>
      <c r="H6" s="8">
        <v>0.77</v>
      </c>
      <c r="I6" s="8">
        <v>0.79</v>
      </c>
      <c r="J6" s="8">
        <v>0.81</v>
      </c>
      <c r="K6" s="8">
        <v>0.81</v>
      </c>
      <c r="L6" s="8">
        <v>0.8</v>
      </c>
      <c r="M6" s="8">
        <v>0.8</v>
      </c>
      <c r="N6" s="8">
        <v>0.81</v>
      </c>
      <c r="O6" s="8">
        <v>0.81</v>
      </c>
      <c r="P6" s="8">
        <v>0.81</v>
      </c>
      <c r="Q6" s="8">
        <v>0.8</v>
      </c>
    </row>
    <row r="7" spans="1:17" ht="18" customHeight="1" x14ac:dyDescent="0.4">
      <c r="A7" s="6" t="s">
        <v>18</v>
      </c>
      <c r="B7" s="8">
        <v>0.96</v>
      </c>
      <c r="C7" s="8">
        <v>0.96</v>
      </c>
      <c r="D7" s="8">
        <v>0.94</v>
      </c>
      <c r="E7" s="8">
        <v>0.91</v>
      </c>
      <c r="F7" s="8">
        <v>0.9</v>
      </c>
      <c r="G7" s="8">
        <v>0.9</v>
      </c>
      <c r="H7" s="8">
        <v>0.91</v>
      </c>
      <c r="I7" s="8">
        <v>0.92</v>
      </c>
      <c r="J7" s="8">
        <v>0.93</v>
      </c>
      <c r="K7" s="8">
        <v>0.93</v>
      </c>
      <c r="L7" s="8">
        <v>0.93</v>
      </c>
      <c r="M7" s="8">
        <v>0.92</v>
      </c>
      <c r="N7" s="8">
        <v>0.94</v>
      </c>
      <c r="O7" s="8">
        <v>0.92</v>
      </c>
      <c r="P7" s="8">
        <v>0.92</v>
      </c>
      <c r="Q7" s="8">
        <v>0.92</v>
      </c>
    </row>
    <row r="8" spans="1:17" ht="18" customHeight="1" x14ac:dyDescent="0.4">
      <c r="A8" s="6" t="s">
        <v>19</v>
      </c>
      <c r="B8" s="8">
        <v>0.72</v>
      </c>
      <c r="C8" s="8">
        <v>0.73</v>
      </c>
      <c r="D8" s="8">
        <v>0.73</v>
      </c>
      <c r="E8" s="8">
        <v>0.73</v>
      </c>
      <c r="F8" s="8">
        <v>0.74</v>
      </c>
      <c r="G8" s="8">
        <v>0.76</v>
      </c>
      <c r="H8" s="8">
        <v>0.78</v>
      </c>
      <c r="I8" s="8">
        <v>0.79</v>
      </c>
      <c r="J8" s="8">
        <v>0.8</v>
      </c>
      <c r="K8" s="8">
        <v>0.8</v>
      </c>
      <c r="L8" s="8">
        <v>0.8</v>
      </c>
      <c r="M8" s="8">
        <v>0.79</v>
      </c>
      <c r="N8" s="8">
        <v>0.79</v>
      </c>
      <c r="O8" s="8">
        <v>0.77</v>
      </c>
      <c r="P8" s="8">
        <v>0.77</v>
      </c>
      <c r="Q8" s="8">
        <v>0.76</v>
      </c>
    </row>
    <row r="9" spans="1:17" x14ac:dyDescent="0.4">
      <c r="A9" s="7"/>
    </row>
  </sheetData>
  <phoneticPr fontId="16"/>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zoomScaleNormal="100" workbookViewId="0"/>
  </sheetViews>
  <sheetFormatPr defaultRowHeight="18.75" x14ac:dyDescent="0.4"/>
  <cols>
    <col min="1" max="1" width="17" style="1" customWidth="1"/>
    <col min="2" max="16384" width="9" style="1"/>
  </cols>
  <sheetData>
    <row r="1" spans="1:36" x14ac:dyDescent="0.4">
      <c r="A1" s="1" t="s">
        <v>163</v>
      </c>
    </row>
    <row r="2" spans="1:36" x14ac:dyDescent="0.4">
      <c r="AJ2" s="2" t="s">
        <v>25</v>
      </c>
    </row>
    <row r="3" spans="1:36" x14ac:dyDescent="0.4">
      <c r="A3" s="24"/>
      <c r="B3" s="4" t="s">
        <v>26</v>
      </c>
      <c r="C3" s="4" t="s">
        <v>27</v>
      </c>
      <c r="D3" s="4" t="s">
        <v>74</v>
      </c>
      <c r="E3" s="4" t="s">
        <v>29</v>
      </c>
      <c r="F3" s="4" t="s">
        <v>30</v>
      </c>
      <c r="G3" s="4" t="s">
        <v>31</v>
      </c>
      <c r="H3" s="4" t="s">
        <v>32</v>
      </c>
      <c r="I3" s="4" t="s">
        <v>33</v>
      </c>
      <c r="J3" s="4" t="s">
        <v>34</v>
      </c>
      <c r="K3" s="4" t="s">
        <v>35</v>
      </c>
      <c r="L3" s="4" t="s">
        <v>36</v>
      </c>
      <c r="M3" s="4" t="s">
        <v>37</v>
      </c>
      <c r="N3" s="4" t="s">
        <v>38</v>
      </c>
      <c r="O3" s="4" t="s">
        <v>39</v>
      </c>
      <c r="P3" s="4" t="s">
        <v>40</v>
      </c>
      <c r="Q3" s="4" t="s">
        <v>41</v>
      </c>
      <c r="R3" s="4" t="s">
        <v>42</v>
      </c>
      <c r="S3" s="4" t="s">
        <v>43</v>
      </c>
      <c r="T3" s="4" t="s">
        <v>44</v>
      </c>
      <c r="U3" s="4" t="s">
        <v>45</v>
      </c>
      <c r="V3" s="4" t="s">
        <v>3</v>
      </c>
      <c r="W3" s="4" t="s">
        <v>4</v>
      </c>
      <c r="X3" s="4" t="s">
        <v>5</v>
      </c>
      <c r="Y3" s="4" t="s">
        <v>6</v>
      </c>
      <c r="Z3" s="4" t="s">
        <v>7</v>
      </c>
      <c r="AA3" s="4" t="s">
        <v>8</v>
      </c>
      <c r="AB3" s="4" t="s">
        <v>9</v>
      </c>
      <c r="AC3" s="4" t="s">
        <v>10</v>
      </c>
      <c r="AD3" s="4" t="s">
        <v>11</v>
      </c>
      <c r="AE3" s="4" t="s">
        <v>46</v>
      </c>
      <c r="AF3" s="4" t="s">
        <v>13</v>
      </c>
      <c r="AG3" s="4" t="s">
        <v>182</v>
      </c>
      <c r="AH3" s="4" t="s">
        <v>680</v>
      </c>
      <c r="AI3" s="4" t="s">
        <v>690</v>
      </c>
      <c r="AJ3" s="4" t="s">
        <v>691</v>
      </c>
    </row>
    <row r="4" spans="1:36" x14ac:dyDescent="0.4">
      <c r="A4" s="23" t="s">
        <v>717</v>
      </c>
      <c r="B4" s="24">
        <v>223</v>
      </c>
      <c r="C4" s="24">
        <v>243</v>
      </c>
      <c r="D4" s="24">
        <v>205</v>
      </c>
      <c r="E4" s="24">
        <v>171</v>
      </c>
      <c r="F4" s="24">
        <v>132</v>
      </c>
      <c r="G4" s="24">
        <v>58</v>
      </c>
      <c r="H4" s="24">
        <v>148</v>
      </c>
      <c r="I4" s="24">
        <v>124</v>
      </c>
      <c r="J4" s="24">
        <v>144</v>
      </c>
      <c r="K4" s="24">
        <v>66</v>
      </c>
      <c r="L4" s="24">
        <v>148</v>
      </c>
      <c r="M4" s="24">
        <v>153</v>
      </c>
      <c r="N4" s="24">
        <v>158</v>
      </c>
      <c r="O4" s="24">
        <v>164</v>
      </c>
      <c r="P4" s="24">
        <v>168</v>
      </c>
      <c r="Q4" s="24">
        <v>188</v>
      </c>
      <c r="R4" s="24">
        <v>210</v>
      </c>
      <c r="S4" s="24">
        <v>235</v>
      </c>
      <c r="T4" s="24">
        <v>250</v>
      </c>
      <c r="U4" s="24">
        <v>183</v>
      </c>
      <c r="V4" s="24">
        <v>149</v>
      </c>
      <c r="W4" s="24">
        <v>158</v>
      </c>
      <c r="X4" s="24">
        <v>108</v>
      </c>
      <c r="Y4" s="24">
        <v>127</v>
      </c>
      <c r="Z4" s="24">
        <v>187</v>
      </c>
      <c r="AA4" s="24">
        <v>188</v>
      </c>
      <c r="AB4" s="24">
        <v>231</v>
      </c>
      <c r="AC4" s="24">
        <v>174</v>
      </c>
      <c r="AD4" s="24">
        <v>262</v>
      </c>
      <c r="AE4" s="24">
        <v>217</v>
      </c>
      <c r="AF4" s="24">
        <v>80</v>
      </c>
      <c r="AG4" s="24">
        <v>114</v>
      </c>
      <c r="AH4" s="24">
        <v>313</v>
      </c>
      <c r="AI4" s="24">
        <v>314</v>
      </c>
      <c r="AJ4" s="24">
        <v>516</v>
      </c>
    </row>
    <row r="5" spans="1:36" x14ac:dyDescent="0.4">
      <c r="A5" s="23" t="s">
        <v>718</v>
      </c>
      <c r="B5" s="131" t="s">
        <v>719</v>
      </c>
      <c r="C5" s="131" t="s">
        <v>719</v>
      </c>
      <c r="D5" s="131" t="s">
        <v>719</v>
      </c>
      <c r="E5" s="131" t="s">
        <v>719</v>
      </c>
      <c r="F5" s="131" t="s">
        <v>719</v>
      </c>
      <c r="G5" s="131" t="s">
        <v>719</v>
      </c>
      <c r="H5" s="131" t="s">
        <v>719</v>
      </c>
      <c r="I5" s="131" t="s">
        <v>719</v>
      </c>
      <c r="J5" s="131" t="s">
        <v>719</v>
      </c>
      <c r="K5" s="131" t="s">
        <v>719</v>
      </c>
      <c r="L5" s="131" t="s">
        <v>719</v>
      </c>
      <c r="M5" s="131" t="s">
        <v>719</v>
      </c>
      <c r="N5" s="131" t="s">
        <v>719</v>
      </c>
      <c r="O5" s="131" t="s">
        <v>719</v>
      </c>
      <c r="P5" s="131" t="s">
        <v>719</v>
      </c>
      <c r="Q5" s="131" t="s">
        <v>719</v>
      </c>
      <c r="R5" s="131" t="s">
        <v>719</v>
      </c>
      <c r="S5" s="131" t="s">
        <v>719</v>
      </c>
      <c r="T5" s="131" t="s">
        <v>719</v>
      </c>
      <c r="U5" s="131" t="s">
        <v>719</v>
      </c>
      <c r="V5" s="131" t="s">
        <v>719</v>
      </c>
      <c r="W5" s="24">
        <v>108</v>
      </c>
      <c r="X5" s="131" t="s">
        <v>719</v>
      </c>
      <c r="Y5" s="131" t="s">
        <v>719</v>
      </c>
      <c r="Z5" s="24">
        <v>103</v>
      </c>
      <c r="AA5" s="24">
        <v>141</v>
      </c>
      <c r="AB5" s="24">
        <v>119</v>
      </c>
      <c r="AC5" s="24">
        <v>120</v>
      </c>
      <c r="AD5" s="24">
        <v>102</v>
      </c>
      <c r="AE5" s="24">
        <v>127</v>
      </c>
      <c r="AF5" s="24">
        <v>75</v>
      </c>
      <c r="AG5" s="24">
        <v>60</v>
      </c>
      <c r="AH5" s="24">
        <v>92</v>
      </c>
      <c r="AI5" s="24">
        <v>148</v>
      </c>
      <c r="AJ5" s="24">
        <v>225</v>
      </c>
    </row>
    <row r="6" spans="1:36" x14ac:dyDescent="0.4">
      <c r="AI6" s="2"/>
    </row>
    <row r="7" spans="1:36" x14ac:dyDescent="0.4">
      <c r="A7" s="1" t="s">
        <v>720</v>
      </c>
      <c r="AJ7" s="2" t="s">
        <v>25</v>
      </c>
    </row>
    <row r="8" spans="1:36" x14ac:dyDescent="0.4">
      <c r="A8" s="3"/>
      <c r="B8" s="4" t="s">
        <v>26</v>
      </c>
      <c r="C8" s="4" t="s">
        <v>27</v>
      </c>
      <c r="D8" s="4" t="s">
        <v>74</v>
      </c>
      <c r="E8" s="4" t="s">
        <v>29</v>
      </c>
      <c r="F8" s="4" t="s">
        <v>30</v>
      </c>
      <c r="G8" s="4" t="s">
        <v>31</v>
      </c>
      <c r="H8" s="4" t="s">
        <v>32</v>
      </c>
      <c r="I8" s="4" t="s">
        <v>33</v>
      </c>
      <c r="J8" s="4" t="s">
        <v>34</v>
      </c>
      <c r="K8" s="4" t="s">
        <v>35</v>
      </c>
      <c r="L8" s="4" t="s">
        <v>36</v>
      </c>
      <c r="M8" s="4" t="s">
        <v>37</v>
      </c>
      <c r="N8" s="4" t="s">
        <v>38</v>
      </c>
      <c r="O8" s="4" t="s">
        <v>39</v>
      </c>
      <c r="P8" s="4" t="s">
        <v>40</v>
      </c>
      <c r="Q8" s="4" t="s">
        <v>41</v>
      </c>
      <c r="R8" s="4" t="s">
        <v>42</v>
      </c>
      <c r="S8" s="4" t="s">
        <v>43</v>
      </c>
      <c r="T8" s="4" t="s">
        <v>44</v>
      </c>
      <c r="U8" s="4" t="s">
        <v>45</v>
      </c>
      <c r="V8" s="4" t="s">
        <v>3</v>
      </c>
      <c r="W8" s="4" t="s">
        <v>4</v>
      </c>
      <c r="X8" s="4" t="s">
        <v>5</v>
      </c>
      <c r="Y8" s="4" t="s">
        <v>6</v>
      </c>
      <c r="Z8" s="4" t="s">
        <v>7</v>
      </c>
      <c r="AA8" s="4" t="s">
        <v>8</v>
      </c>
      <c r="AB8" s="4" t="s">
        <v>9</v>
      </c>
      <c r="AC8" s="4" t="s">
        <v>10</v>
      </c>
      <c r="AD8" s="4" t="s">
        <v>11</v>
      </c>
      <c r="AE8" s="4" t="s">
        <v>46</v>
      </c>
      <c r="AF8" s="4" t="s">
        <v>13</v>
      </c>
      <c r="AG8" s="4" t="s">
        <v>182</v>
      </c>
      <c r="AH8" s="4" t="s">
        <v>680</v>
      </c>
      <c r="AI8" s="4" t="s">
        <v>690</v>
      </c>
      <c r="AJ8" s="4" t="s">
        <v>691</v>
      </c>
    </row>
    <row r="9" spans="1:36" x14ac:dyDescent="0.4">
      <c r="A9" s="3" t="s">
        <v>164</v>
      </c>
      <c r="B9" s="10">
        <v>17</v>
      </c>
      <c r="C9" s="10">
        <v>20</v>
      </c>
      <c r="D9" s="10">
        <v>32</v>
      </c>
      <c r="E9" s="10">
        <v>16</v>
      </c>
      <c r="F9" s="10">
        <v>11</v>
      </c>
      <c r="G9" s="10">
        <v>6</v>
      </c>
      <c r="H9" s="10">
        <v>90</v>
      </c>
      <c r="I9" s="10">
        <v>6</v>
      </c>
      <c r="J9" s="10">
        <v>40</v>
      </c>
      <c r="K9" s="10">
        <v>4</v>
      </c>
      <c r="L9" s="10">
        <v>82</v>
      </c>
      <c r="M9" s="10">
        <v>6</v>
      </c>
      <c r="N9" s="10">
        <v>5</v>
      </c>
      <c r="O9" s="10">
        <v>5</v>
      </c>
      <c r="P9" s="10">
        <v>4</v>
      </c>
      <c r="Q9" s="10">
        <v>20</v>
      </c>
      <c r="R9" s="10">
        <v>23</v>
      </c>
      <c r="S9" s="10">
        <v>25</v>
      </c>
      <c r="T9" s="10">
        <v>33</v>
      </c>
      <c r="U9" s="10">
        <v>6</v>
      </c>
      <c r="V9" s="10">
        <v>29</v>
      </c>
      <c r="W9" s="10">
        <v>6</v>
      </c>
      <c r="X9" s="10">
        <v>24</v>
      </c>
      <c r="Y9" s="10">
        <v>29</v>
      </c>
      <c r="Z9" s="10">
        <v>6</v>
      </c>
      <c r="AA9" s="10">
        <v>38</v>
      </c>
      <c r="AB9" s="10">
        <v>15</v>
      </c>
      <c r="AC9" s="10">
        <v>30</v>
      </c>
      <c r="AD9" s="10">
        <v>13</v>
      </c>
      <c r="AE9" s="10">
        <v>36</v>
      </c>
      <c r="AF9" s="10">
        <v>10</v>
      </c>
      <c r="AG9" s="10">
        <v>21</v>
      </c>
      <c r="AH9" s="10">
        <v>27</v>
      </c>
      <c r="AI9" s="10">
        <v>56</v>
      </c>
      <c r="AJ9" s="10">
        <v>77</v>
      </c>
    </row>
    <row r="10" spans="1:36" x14ac:dyDescent="0.4">
      <c r="A10" s="6" t="s">
        <v>683</v>
      </c>
      <c r="B10" s="10">
        <v>40</v>
      </c>
      <c r="C10" s="10">
        <v>0</v>
      </c>
      <c r="D10" s="10">
        <v>70</v>
      </c>
      <c r="E10" s="10">
        <v>50</v>
      </c>
      <c r="F10" s="10">
        <v>50</v>
      </c>
      <c r="G10" s="10">
        <v>80</v>
      </c>
      <c r="H10" s="10">
        <v>0</v>
      </c>
      <c r="I10" s="10">
        <v>30</v>
      </c>
      <c r="J10" s="10">
        <v>20</v>
      </c>
      <c r="K10" s="10">
        <v>83</v>
      </c>
      <c r="L10" s="10">
        <v>0</v>
      </c>
      <c r="M10" s="10">
        <v>0</v>
      </c>
      <c r="N10" s="10">
        <v>0</v>
      </c>
      <c r="O10" s="10">
        <v>0</v>
      </c>
      <c r="P10" s="10">
        <v>0</v>
      </c>
      <c r="Q10" s="10">
        <v>0</v>
      </c>
      <c r="R10" s="10">
        <v>0</v>
      </c>
      <c r="S10" s="10">
        <v>0</v>
      </c>
      <c r="T10" s="10">
        <v>19</v>
      </c>
      <c r="U10" s="10">
        <v>73</v>
      </c>
      <c r="V10" s="10">
        <v>63</v>
      </c>
      <c r="W10" s="10">
        <v>47</v>
      </c>
      <c r="X10" s="10">
        <v>23</v>
      </c>
      <c r="Y10" s="10">
        <v>10</v>
      </c>
      <c r="Z10" s="10">
        <v>30</v>
      </c>
      <c r="AA10" s="10">
        <v>0</v>
      </c>
      <c r="AB10" s="10">
        <v>37</v>
      </c>
      <c r="AC10" s="10">
        <v>30</v>
      </c>
      <c r="AD10" s="10">
        <v>30</v>
      </c>
      <c r="AE10" s="10">
        <v>12</v>
      </c>
      <c r="AF10" s="10">
        <v>62</v>
      </c>
      <c r="AG10" s="10">
        <v>46</v>
      </c>
      <c r="AH10" s="10">
        <v>0</v>
      </c>
      <c r="AI10" s="10">
        <v>0</v>
      </c>
      <c r="AJ10" s="10">
        <v>0</v>
      </c>
    </row>
    <row r="11" spans="1:36" x14ac:dyDescent="0.4">
      <c r="A11" s="6" t="s">
        <v>165</v>
      </c>
      <c r="B11" s="21">
        <v>-23</v>
      </c>
      <c r="C11" s="21">
        <v>20</v>
      </c>
      <c r="D11" s="21">
        <v>-38</v>
      </c>
      <c r="E11" s="21">
        <v>-34</v>
      </c>
      <c r="F11" s="21">
        <v>-39</v>
      </c>
      <c r="G11" s="21">
        <v>-74</v>
      </c>
      <c r="H11" s="21">
        <v>90</v>
      </c>
      <c r="I11" s="21">
        <v>-24</v>
      </c>
      <c r="J11" s="21">
        <v>20</v>
      </c>
      <c r="K11" s="21">
        <v>-78</v>
      </c>
      <c r="L11" s="21">
        <v>82</v>
      </c>
      <c r="M11" s="21">
        <v>6</v>
      </c>
      <c r="N11" s="21">
        <v>5</v>
      </c>
      <c r="O11" s="21">
        <v>5</v>
      </c>
      <c r="P11" s="21">
        <v>4</v>
      </c>
      <c r="Q11" s="21">
        <v>20</v>
      </c>
      <c r="R11" s="21">
        <v>23</v>
      </c>
      <c r="S11" s="21">
        <v>25</v>
      </c>
      <c r="T11" s="21">
        <v>14</v>
      </c>
      <c r="U11" s="21">
        <v>-67</v>
      </c>
      <c r="V11" s="21">
        <v>-34</v>
      </c>
      <c r="W11" s="21">
        <v>-41</v>
      </c>
      <c r="X11" s="21">
        <v>1</v>
      </c>
      <c r="Y11" s="21">
        <v>19</v>
      </c>
      <c r="Z11" s="21">
        <v>-24</v>
      </c>
      <c r="AA11" s="21">
        <v>38</v>
      </c>
      <c r="AB11" s="21">
        <v>-22</v>
      </c>
      <c r="AC11" s="21">
        <v>0</v>
      </c>
      <c r="AD11" s="21">
        <v>-17</v>
      </c>
      <c r="AE11" s="21">
        <v>24</v>
      </c>
      <c r="AF11" s="21">
        <v>-52</v>
      </c>
      <c r="AG11" s="21">
        <v>-25</v>
      </c>
      <c r="AH11" s="21">
        <v>27</v>
      </c>
      <c r="AI11" s="21">
        <v>56</v>
      </c>
      <c r="AJ11" s="21">
        <v>77</v>
      </c>
    </row>
    <row r="12" spans="1:36" x14ac:dyDescent="0.4">
      <c r="AH12" s="84"/>
    </row>
  </sheetData>
  <phoneticPr fontId="16"/>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heetViews>
  <sheetFormatPr defaultRowHeight="18.75" x14ac:dyDescent="0.4"/>
  <cols>
    <col min="1" max="16384" width="9" style="1"/>
  </cols>
  <sheetData>
    <row r="1" spans="1:10" x14ac:dyDescent="0.4">
      <c r="A1" s="1" t="s">
        <v>722</v>
      </c>
    </row>
    <row r="2" spans="1:10" x14ac:dyDescent="0.4">
      <c r="J2" s="2" t="s">
        <v>25</v>
      </c>
    </row>
    <row r="3" spans="1:10" x14ac:dyDescent="0.4">
      <c r="A3" s="3"/>
      <c r="B3" s="4" t="s">
        <v>66</v>
      </c>
      <c r="C3" s="4" t="s">
        <v>9</v>
      </c>
      <c r="D3" s="4" t="s">
        <v>10</v>
      </c>
      <c r="E3" s="4" t="s">
        <v>11</v>
      </c>
      <c r="F3" s="4" t="s">
        <v>46</v>
      </c>
      <c r="G3" s="4" t="s">
        <v>665</v>
      </c>
      <c r="H3" s="4" t="s">
        <v>664</v>
      </c>
      <c r="I3" s="4" t="s">
        <v>743</v>
      </c>
      <c r="J3" s="4" t="s">
        <v>690</v>
      </c>
    </row>
    <row r="4" spans="1:10" x14ac:dyDescent="0.4">
      <c r="A4" s="3" t="s">
        <v>14</v>
      </c>
      <c r="B4" s="21">
        <v>-2778</v>
      </c>
      <c r="C4" s="21">
        <v>-2867</v>
      </c>
      <c r="D4" s="21">
        <v>-2916</v>
      </c>
      <c r="E4" s="21">
        <v>-3127</v>
      </c>
      <c r="F4" s="21">
        <v>-2916</v>
      </c>
      <c r="G4" s="21">
        <v>-2751</v>
      </c>
      <c r="H4" s="21">
        <v>-2933</v>
      </c>
      <c r="I4" s="21">
        <v>-2803</v>
      </c>
      <c r="J4" s="21">
        <v>-2570</v>
      </c>
    </row>
    <row r="5" spans="1:10" x14ac:dyDescent="0.4">
      <c r="A5" s="6" t="s">
        <v>15</v>
      </c>
      <c r="B5" s="21">
        <v>-100</v>
      </c>
      <c r="C5" s="21">
        <v>-45</v>
      </c>
      <c r="D5" s="21">
        <v>-77</v>
      </c>
      <c r="E5" s="21">
        <v>-184</v>
      </c>
      <c r="F5" s="21">
        <v>-299</v>
      </c>
      <c r="G5" s="21">
        <v>-456</v>
      </c>
      <c r="H5" s="21">
        <v>-495</v>
      </c>
      <c r="I5" s="21">
        <v>-536</v>
      </c>
      <c r="J5" s="21">
        <v>-478</v>
      </c>
    </row>
    <row r="6" spans="1:10" x14ac:dyDescent="0.4">
      <c r="A6" s="6" t="s">
        <v>16</v>
      </c>
      <c r="B6" s="21">
        <v>-712</v>
      </c>
      <c r="C6" s="21">
        <v>-773</v>
      </c>
      <c r="D6" s="21">
        <v>-764</v>
      </c>
      <c r="E6" s="21">
        <v>-757</v>
      </c>
      <c r="F6" s="21">
        <v>-738</v>
      </c>
      <c r="G6" s="21">
        <v>-747</v>
      </c>
      <c r="H6" s="21">
        <v>-743</v>
      </c>
      <c r="I6" s="21">
        <v>-716</v>
      </c>
      <c r="J6" s="21">
        <v>-702</v>
      </c>
    </row>
    <row r="7" spans="1:10" x14ac:dyDescent="0.4">
      <c r="A7" s="24" t="s">
        <v>17</v>
      </c>
      <c r="B7" s="21">
        <v>-770</v>
      </c>
      <c r="C7" s="21">
        <v>-677</v>
      </c>
      <c r="D7" s="21">
        <v>-672</v>
      </c>
      <c r="E7" s="21">
        <v>-602</v>
      </c>
      <c r="F7" s="21">
        <v>-624</v>
      </c>
      <c r="G7" s="21">
        <v>-655</v>
      </c>
      <c r="H7" s="21">
        <v>-778</v>
      </c>
      <c r="I7" s="21">
        <v>-639</v>
      </c>
      <c r="J7" s="21">
        <v>-656</v>
      </c>
    </row>
    <row r="8" spans="1:10" x14ac:dyDescent="0.4">
      <c r="A8" s="24" t="s">
        <v>18</v>
      </c>
      <c r="B8" s="21">
        <v>436</v>
      </c>
      <c r="C8" s="21">
        <v>68</v>
      </c>
      <c r="D8" s="21">
        <v>235</v>
      </c>
      <c r="E8" s="21">
        <v>1507</v>
      </c>
      <c r="F8" s="21">
        <v>1910</v>
      </c>
      <c r="G8" s="21">
        <v>1822</v>
      </c>
      <c r="H8" s="21">
        <v>1508</v>
      </c>
      <c r="I8" s="21">
        <v>1279</v>
      </c>
      <c r="J8" s="21">
        <v>1395</v>
      </c>
    </row>
    <row r="9" spans="1:10" x14ac:dyDescent="0.4">
      <c r="A9" s="24" t="s">
        <v>19</v>
      </c>
      <c r="B9" s="21">
        <v>-7</v>
      </c>
      <c r="C9" s="21">
        <v>73</v>
      </c>
      <c r="D9" s="21">
        <v>89</v>
      </c>
      <c r="E9" s="21">
        <v>58</v>
      </c>
      <c r="F9" s="21">
        <v>53</v>
      </c>
      <c r="G9" s="21">
        <v>122</v>
      </c>
      <c r="H9" s="21">
        <v>164</v>
      </c>
      <c r="I9" s="21">
        <v>154</v>
      </c>
      <c r="J9" s="21">
        <v>73</v>
      </c>
    </row>
  </sheetData>
  <phoneticPr fontId="16"/>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zoomScaleNormal="100" workbookViewId="0"/>
  </sheetViews>
  <sheetFormatPr defaultRowHeight="18.75" x14ac:dyDescent="0.4"/>
  <cols>
    <col min="1" max="16384" width="9" style="1"/>
  </cols>
  <sheetData>
    <row r="1" spans="1:36" x14ac:dyDescent="0.4">
      <c r="A1" s="1" t="s">
        <v>166</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22" t="s">
        <v>13</v>
      </c>
      <c r="AG2" s="22" t="s">
        <v>182</v>
      </c>
      <c r="AH2" s="22" t="s">
        <v>680</v>
      </c>
      <c r="AI2" s="22" t="s">
        <v>690</v>
      </c>
      <c r="AJ2" s="22" t="s">
        <v>691</v>
      </c>
    </row>
    <row r="3" spans="1:36" ht="18" customHeight="1" x14ac:dyDescent="0.4">
      <c r="A3" s="3" t="s">
        <v>168</v>
      </c>
      <c r="B3" s="21">
        <v>109</v>
      </c>
      <c r="C3" s="21">
        <v>131</v>
      </c>
      <c r="D3" s="21">
        <v>179</v>
      </c>
      <c r="E3" s="21">
        <v>288</v>
      </c>
      <c r="F3" s="21">
        <v>444</v>
      </c>
      <c r="G3" s="21">
        <v>358</v>
      </c>
      <c r="H3" s="21">
        <v>289</v>
      </c>
      <c r="I3" s="21">
        <v>396</v>
      </c>
      <c r="J3" s="21">
        <v>315</v>
      </c>
      <c r="K3" s="21">
        <v>395</v>
      </c>
      <c r="L3" s="21">
        <v>287</v>
      </c>
      <c r="M3" s="21">
        <v>455</v>
      </c>
      <c r="N3" s="21">
        <v>776</v>
      </c>
      <c r="O3" s="21">
        <v>747</v>
      </c>
      <c r="P3" s="21">
        <v>823</v>
      </c>
      <c r="Q3" s="21">
        <v>539</v>
      </c>
      <c r="R3" s="21">
        <v>173</v>
      </c>
      <c r="S3" s="21">
        <v>127</v>
      </c>
      <c r="T3" s="21">
        <v>367</v>
      </c>
      <c r="U3" s="21">
        <v>495</v>
      </c>
      <c r="V3" s="21">
        <v>400</v>
      </c>
      <c r="W3" s="21">
        <v>804</v>
      </c>
      <c r="X3" s="21">
        <v>1227</v>
      </c>
      <c r="Y3" s="21">
        <v>1517</v>
      </c>
      <c r="Z3" s="21">
        <v>1244</v>
      </c>
      <c r="AA3" s="21">
        <v>1082</v>
      </c>
      <c r="AB3" s="21">
        <v>1008</v>
      </c>
      <c r="AC3" s="21">
        <v>914</v>
      </c>
      <c r="AD3" s="21">
        <v>981</v>
      </c>
      <c r="AE3" s="21">
        <v>1283</v>
      </c>
      <c r="AF3" s="21">
        <v>1418</v>
      </c>
      <c r="AG3" s="21">
        <v>1365</v>
      </c>
      <c r="AH3" s="21">
        <v>1746</v>
      </c>
      <c r="AI3" s="21">
        <v>2209</v>
      </c>
      <c r="AJ3" s="21">
        <v>1902</v>
      </c>
    </row>
    <row r="4" spans="1:36" ht="18" customHeight="1" x14ac:dyDescent="0.4">
      <c r="A4" s="6" t="s">
        <v>169</v>
      </c>
      <c r="B4" s="21">
        <v>0</v>
      </c>
      <c r="C4" s="21">
        <v>0</v>
      </c>
      <c r="D4" s="21">
        <v>0</v>
      </c>
      <c r="E4" s="21">
        <v>0</v>
      </c>
      <c r="F4" s="21">
        <v>0</v>
      </c>
      <c r="G4" s="21">
        <v>-300</v>
      </c>
      <c r="H4" s="21">
        <v>-570</v>
      </c>
      <c r="I4" s="21">
        <v>-650</v>
      </c>
      <c r="J4" s="21">
        <v>-730</v>
      </c>
      <c r="K4" s="21">
        <v>-810</v>
      </c>
      <c r="L4" s="21">
        <v>-1085</v>
      </c>
      <c r="M4" s="21">
        <v>-1085</v>
      </c>
      <c r="N4" s="21">
        <v>-1085</v>
      </c>
      <c r="O4" s="21">
        <v>-1085</v>
      </c>
      <c r="P4" s="21">
        <v>-1085</v>
      </c>
      <c r="Q4" s="21">
        <v>-1085</v>
      </c>
      <c r="R4" s="21">
        <v>-1085</v>
      </c>
      <c r="S4" s="21">
        <v>-1085</v>
      </c>
      <c r="T4" s="21">
        <v>-1085</v>
      </c>
      <c r="U4" s="21">
        <v>-1085</v>
      </c>
      <c r="V4" s="21">
        <v>-1425</v>
      </c>
      <c r="W4" s="21">
        <v>-1424</v>
      </c>
      <c r="X4" s="21">
        <v>-1414</v>
      </c>
      <c r="Y4" s="21">
        <v>-1402</v>
      </c>
      <c r="Z4" s="21">
        <v>-1394</v>
      </c>
      <c r="AA4" s="21">
        <v>-1385</v>
      </c>
      <c r="AB4" s="21">
        <v>-1382</v>
      </c>
      <c r="AC4" s="21">
        <v>-1428</v>
      </c>
      <c r="AD4" s="21">
        <v>-1468</v>
      </c>
      <c r="AE4" s="21">
        <v>-1463</v>
      </c>
      <c r="AF4" s="21">
        <v>-1458</v>
      </c>
      <c r="AG4" s="21">
        <v>-1653</v>
      </c>
      <c r="AH4" s="21">
        <v>-1644</v>
      </c>
      <c r="AI4" s="21">
        <v>-1834</v>
      </c>
      <c r="AJ4" s="21">
        <v>-1995</v>
      </c>
    </row>
    <row r="5" spans="1:36" ht="18" customHeight="1" x14ac:dyDescent="0.4">
      <c r="A5" s="6" t="s">
        <v>170</v>
      </c>
      <c r="B5" s="21">
        <v>0</v>
      </c>
      <c r="C5" s="21">
        <v>0</v>
      </c>
      <c r="D5" s="21">
        <v>0</v>
      </c>
      <c r="E5" s="21">
        <v>0</v>
      </c>
      <c r="F5" s="21">
        <v>0</v>
      </c>
      <c r="G5" s="21">
        <v>0</v>
      </c>
      <c r="H5" s="21">
        <v>0</v>
      </c>
      <c r="I5" s="21">
        <v>0</v>
      </c>
      <c r="J5" s="21">
        <v>0</v>
      </c>
      <c r="K5" s="21">
        <v>0</v>
      </c>
      <c r="L5" s="21">
        <v>0</v>
      </c>
      <c r="M5" s="21">
        <v>-299</v>
      </c>
      <c r="N5" s="21">
        <v>-299</v>
      </c>
      <c r="O5" s="21">
        <v>-299</v>
      </c>
      <c r="P5" s="21">
        <v>-299</v>
      </c>
      <c r="Q5" s="21">
        <v>-299</v>
      </c>
      <c r="R5" s="21">
        <v>-299</v>
      </c>
      <c r="S5" s="21">
        <v>-299</v>
      </c>
      <c r="T5" s="21">
        <v>-299</v>
      </c>
      <c r="U5" s="21">
        <v>-299</v>
      </c>
      <c r="V5" s="21">
        <v>-299</v>
      </c>
      <c r="W5" s="21">
        <v>-299</v>
      </c>
      <c r="X5" s="21">
        <v>-299</v>
      </c>
      <c r="Y5" s="21">
        <v>-299</v>
      </c>
      <c r="Z5" s="21">
        <v>-299</v>
      </c>
      <c r="AA5" s="21">
        <v>-299</v>
      </c>
      <c r="AB5" s="21">
        <v>-299</v>
      </c>
      <c r="AC5" s="21">
        <v>-299</v>
      </c>
      <c r="AD5" s="21">
        <v>-299</v>
      </c>
      <c r="AE5" s="21">
        <v>-299</v>
      </c>
      <c r="AF5" s="21">
        <v>-299</v>
      </c>
      <c r="AG5" s="21">
        <v>-299</v>
      </c>
      <c r="AH5" s="21">
        <v>-299</v>
      </c>
      <c r="AI5" s="21">
        <v>-299</v>
      </c>
      <c r="AJ5" s="21">
        <v>-299</v>
      </c>
    </row>
    <row r="6" spans="1:36" ht="18" customHeight="1" x14ac:dyDescent="0.4">
      <c r="A6" s="23" t="s">
        <v>171</v>
      </c>
      <c r="B6" s="21">
        <v>0</v>
      </c>
      <c r="C6" s="21">
        <v>0</v>
      </c>
      <c r="D6" s="21">
        <v>0</v>
      </c>
      <c r="E6" s="21">
        <v>0</v>
      </c>
      <c r="F6" s="21">
        <v>0</v>
      </c>
      <c r="G6" s="21">
        <v>0</v>
      </c>
      <c r="H6" s="21">
        <v>0</v>
      </c>
      <c r="I6" s="21">
        <v>0</v>
      </c>
      <c r="J6" s="21">
        <v>0</v>
      </c>
      <c r="K6" s="21">
        <v>0</v>
      </c>
      <c r="L6" s="21">
        <v>0</v>
      </c>
      <c r="M6" s="21">
        <v>0</v>
      </c>
      <c r="N6" s="21">
        <v>0</v>
      </c>
      <c r="O6" s="21">
        <v>-97</v>
      </c>
      <c r="P6" s="21">
        <v>-416</v>
      </c>
      <c r="Q6" s="21">
        <v>-694</v>
      </c>
      <c r="R6" s="21">
        <v>-949</v>
      </c>
      <c r="S6" s="21">
        <v>-957</v>
      </c>
      <c r="T6" s="21">
        <v>-914</v>
      </c>
      <c r="U6" s="21">
        <v>-899</v>
      </c>
      <c r="V6" s="21">
        <v>-874</v>
      </c>
      <c r="W6" s="21">
        <v>-848</v>
      </c>
      <c r="X6" s="21">
        <v>-830</v>
      </c>
      <c r="Y6" s="21">
        <v>-820</v>
      </c>
      <c r="Z6" s="21">
        <v>-827</v>
      </c>
      <c r="AA6" s="21">
        <v>-848</v>
      </c>
      <c r="AB6" s="21">
        <v>-843</v>
      </c>
      <c r="AC6" s="21">
        <v>-865</v>
      </c>
      <c r="AD6" s="21">
        <v>-856</v>
      </c>
      <c r="AE6" s="21">
        <v>-802</v>
      </c>
      <c r="AF6" s="21">
        <v>-891</v>
      </c>
      <c r="AG6" s="21">
        <v>-941</v>
      </c>
      <c r="AH6" s="21">
        <v>-889</v>
      </c>
      <c r="AI6" s="21">
        <v>-866</v>
      </c>
      <c r="AJ6" s="21">
        <v>-844</v>
      </c>
    </row>
    <row r="7" spans="1:36" ht="18" customHeight="1" x14ac:dyDescent="0.4">
      <c r="A7" s="23" t="s">
        <v>172</v>
      </c>
      <c r="B7" s="21">
        <v>0</v>
      </c>
      <c r="C7" s="21">
        <v>0</v>
      </c>
      <c r="D7" s="21">
        <v>0</v>
      </c>
      <c r="E7" s="21">
        <v>0</v>
      </c>
      <c r="F7" s="21">
        <v>0</v>
      </c>
      <c r="G7" s="21">
        <v>-300</v>
      </c>
      <c r="H7" s="21">
        <v>-570</v>
      </c>
      <c r="I7" s="21">
        <v>-650</v>
      </c>
      <c r="J7" s="21">
        <v>-730</v>
      </c>
      <c r="K7" s="21">
        <v>-810</v>
      </c>
      <c r="L7" s="21">
        <v>-1085</v>
      </c>
      <c r="M7" s="21">
        <v>-1384</v>
      </c>
      <c r="N7" s="21">
        <v>-1384</v>
      </c>
      <c r="O7" s="21">
        <v>-1481</v>
      </c>
      <c r="P7" s="21">
        <v>-1800</v>
      </c>
      <c r="Q7" s="21">
        <v>-2078</v>
      </c>
      <c r="R7" s="21">
        <v>-2333</v>
      </c>
      <c r="S7" s="21">
        <v>-2341</v>
      </c>
      <c r="T7" s="21">
        <v>-2298</v>
      </c>
      <c r="U7" s="21">
        <v>-2283</v>
      </c>
      <c r="V7" s="21">
        <v>-2598</v>
      </c>
      <c r="W7" s="21">
        <v>-2571</v>
      </c>
      <c r="X7" s="21">
        <v>-2543</v>
      </c>
      <c r="Y7" s="21">
        <v>-2521</v>
      </c>
      <c r="Z7" s="21">
        <v>-2520</v>
      </c>
      <c r="AA7" s="21">
        <v>-2532</v>
      </c>
      <c r="AB7" s="21">
        <v>-2524</v>
      </c>
      <c r="AC7" s="21">
        <v>-2592</v>
      </c>
      <c r="AD7" s="21">
        <v>-2623</v>
      </c>
      <c r="AE7" s="21">
        <v>-2564</v>
      </c>
      <c r="AF7" s="21">
        <v>-2648</v>
      </c>
      <c r="AG7" s="21">
        <v>-2893</v>
      </c>
      <c r="AH7" s="21">
        <v>-2832</v>
      </c>
      <c r="AI7" s="21">
        <v>-2999</v>
      </c>
      <c r="AJ7" s="21">
        <v>-3138</v>
      </c>
    </row>
    <row r="8" spans="1:36" ht="18" customHeight="1" x14ac:dyDescent="0.4"/>
  </sheetData>
  <phoneticPr fontId="16"/>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zoomScaleNormal="100" workbookViewId="0"/>
  </sheetViews>
  <sheetFormatPr defaultRowHeight="18.75" x14ac:dyDescent="0.4"/>
  <cols>
    <col min="1" max="16384" width="9" style="90"/>
  </cols>
  <sheetData>
    <row r="1" spans="1:4" x14ac:dyDescent="0.4">
      <c r="A1" s="90" t="s">
        <v>179</v>
      </c>
    </row>
    <row r="2" spans="1:4" x14ac:dyDescent="0.4">
      <c r="A2" s="90" t="s">
        <v>761</v>
      </c>
    </row>
    <row r="4" spans="1:4" x14ac:dyDescent="0.4">
      <c r="A4" s="109" t="s">
        <v>178</v>
      </c>
      <c r="B4" s="109"/>
      <c r="C4" s="110" t="s">
        <v>177</v>
      </c>
    </row>
    <row r="5" spans="1:4" x14ac:dyDescent="0.4">
      <c r="A5" s="4" t="s">
        <v>176</v>
      </c>
      <c r="B5" s="4" t="s">
        <v>167</v>
      </c>
      <c r="C5" s="4" t="s">
        <v>175</v>
      </c>
    </row>
    <row r="6" spans="1:4" x14ac:dyDescent="0.4">
      <c r="A6" s="3" t="s">
        <v>771</v>
      </c>
      <c r="B6" s="6">
        <v>9515</v>
      </c>
      <c r="C6" s="12">
        <f>ROUND(B6/$B$12,2)</f>
        <v>0.48</v>
      </c>
      <c r="D6" s="111"/>
    </row>
    <row r="7" spans="1:4" x14ac:dyDescent="0.4">
      <c r="A7" s="6" t="s">
        <v>772</v>
      </c>
      <c r="B7" s="6">
        <v>2694</v>
      </c>
      <c r="C7" s="12">
        <f t="shared" ref="C7:C12" si="0">ROUND(B7/$B$12,2)</f>
        <v>0.14000000000000001</v>
      </c>
      <c r="D7" s="111"/>
    </row>
    <row r="8" spans="1:4" x14ac:dyDescent="0.4">
      <c r="A8" s="6" t="s">
        <v>773</v>
      </c>
      <c r="B8" s="6">
        <v>2581</v>
      </c>
      <c r="C8" s="12">
        <f t="shared" si="0"/>
        <v>0.13</v>
      </c>
      <c r="D8" s="111"/>
    </row>
    <row r="9" spans="1:4" x14ac:dyDescent="0.4">
      <c r="A9" s="112" t="s">
        <v>774</v>
      </c>
      <c r="B9" s="6">
        <v>1562</v>
      </c>
      <c r="C9" s="12">
        <f t="shared" si="0"/>
        <v>0.08</v>
      </c>
      <c r="D9" s="111"/>
    </row>
    <row r="10" spans="1:4" x14ac:dyDescent="0.4">
      <c r="A10" s="91" t="s">
        <v>775</v>
      </c>
      <c r="B10" s="6">
        <v>954</v>
      </c>
      <c r="C10" s="12">
        <f t="shared" si="0"/>
        <v>0.05</v>
      </c>
      <c r="D10" s="111"/>
    </row>
    <row r="11" spans="1:4" x14ac:dyDescent="0.4">
      <c r="A11" s="91" t="s">
        <v>174</v>
      </c>
      <c r="B11" s="92">
        <v>2400</v>
      </c>
      <c r="C11" s="12">
        <f t="shared" si="0"/>
        <v>0.12</v>
      </c>
      <c r="D11" s="111"/>
    </row>
    <row r="12" spans="1:4" x14ac:dyDescent="0.4">
      <c r="A12" s="91" t="s">
        <v>173</v>
      </c>
      <c r="B12" s="92">
        <v>19706</v>
      </c>
      <c r="C12" s="12">
        <f t="shared" si="0"/>
        <v>1</v>
      </c>
      <c r="D12" s="111"/>
    </row>
    <row r="13" spans="1:4" x14ac:dyDescent="0.4">
      <c r="A13" s="117" t="s">
        <v>776</v>
      </c>
      <c r="B13" s="116"/>
      <c r="C13" s="87"/>
      <c r="D13" s="111"/>
    </row>
    <row r="14" spans="1:4" x14ac:dyDescent="0.4">
      <c r="A14" s="109"/>
      <c r="B14" s="109"/>
      <c r="C14" s="109"/>
    </row>
    <row r="15" spans="1:4" x14ac:dyDescent="0.4">
      <c r="A15" s="25" t="s">
        <v>723</v>
      </c>
      <c r="B15" s="25"/>
      <c r="C15" s="25" t="s">
        <v>177</v>
      </c>
    </row>
    <row r="16" spans="1:4" x14ac:dyDescent="0.4">
      <c r="A16" s="4" t="s">
        <v>176</v>
      </c>
      <c r="B16" s="4" t="s">
        <v>167</v>
      </c>
      <c r="C16" s="4" t="s">
        <v>175</v>
      </c>
    </row>
    <row r="17" spans="1:3" x14ac:dyDescent="0.4">
      <c r="A17" s="3" t="s">
        <v>744</v>
      </c>
      <c r="B17" s="6">
        <v>8707</v>
      </c>
      <c r="C17" s="12">
        <v>0.36</v>
      </c>
    </row>
    <row r="18" spans="1:3" x14ac:dyDescent="0.4">
      <c r="A18" s="6" t="s">
        <v>732</v>
      </c>
      <c r="B18" s="6">
        <v>3979</v>
      </c>
      <c r="C18" s="12">
        <v>0.16</v>
      </c>
    </row>
    <row r="19" spans="1:3" x14ac:dyDescent="0.4">
      <c r="A19" s="6" t="s">
        <v>745</v>
      </c>
      <c r="B19" s="6">
        <v>2141</v>
      </c>
      <c r="C19" s="12">
        <v>0.09</v>
      </c>
    </row>
    <row r="20" spans="1:3" x14ac:dyDescent="0.4">
      <c r="A20" s="23" t="s">
        <v>777</v>
      </c>
      <c r="B20" s="6">
        <v>1045</v>
      </c>
      <c r="C20" s="12">
        <v>0.04</v>
      </c>
    </row>
    <row r="21" spans="1:3" x14ac:dyDescent="0.4">
      <c r="A21" s="23" t="s">
        <v>746</v>
      </c>
      <c r="B21" s="6">
        <v>1038</v>
      </c>
      <c r="C21" s="12">
        <v>0.04</v>
      </c>
    </row>
    <row r="22" spans="1:3" x14ac:dyDescent="0.4">
      <c r="A22" s="23" t="s">
        <v>704</v>
      </c>
      <c r="B22" s="134">
        <v>7362</v>
      </c>
      <c r="C22" s="12">
        <v>0.31</v>
      </c>
    </row>
    <row r="23" spans="1:3" x14ac:dyDescent="0.4">
      <c r="A23" s="23" t="s">
        <v>747</v>
      </c>
      <c r="B23" s="134">
        <v>24272</v>
      </c>
      <c r="C23" s="12">
        <v>1</v>
      </c>
    </row>
    <row r="24" spans="1:3" x14ac:dyDescent="0.4">
      <c r="A24" s="25"/>
      <c r="B24" s="25"/>
      <c r="C24" s="25"/>
    </row>
    <row r="25" spans="1:3" x14ac:dyDescent="0.4">
      <c r="A25" s="25" t="s">
        <v>724</v>
      </c>
      <c r="B25" s="25"/>
      <c r="C25" s="25" t="s">
        <v>177</v>
      </c>
    </row>
    <row r="26" spans="1:3" x14ac:dyDescent="0.4">
      <c r="A26" s="4" t="s">
        <v>176</v>
      </c>
      <c r="B26" s="4" t="s">
        <v>167</v>
      </c>
      <c r="C26" s="4" t="s">
        <v>175</v>
      </c>
    </row>
    <row r="27" spans="1:3" x14ac:dyDescent="0.4">
      <c r="A27" s="3" t="s">
        <v>748</v>
      </c>
      <c r="B27" s="6">
        <v>24237</v>
      </c>
      <c r="C27" s="12">
        <v>0.37</v>
      </c>
    </row>
    <row r="28" spans="1:3" x14ac:dyDescent="0.4">
      <c r="A28" s="6" t="s">
        <v>750</v>
      </c>
      <c r="B28" s="6">
        <v>10001</v>
      </c>
      <c r="C28" s="12">
        <v>0.15</v>
      </c>
    </row>
    <row r="29" spans="1:3" x14ac:dyDescent="0.4">
      <c r="A29" s="6" t="s">
        <v>749</v>
      </c>
      <c r="B29" s="6">
        <v>9665</v>
      </c>
      <c r="C29" s="12">
        <v>0.15</v>
      </c>
    </row>
    <row r="30" spans="1:3" x14ac:dyDescent="0.4">
      <c r="A30" s="23" t="s">
        <v>778</v>
      </c>
      <c r="B30" s="6">
        <v>5000</v>
      </c>
      <c r="C30" s="12">
        <v>0.08</v>
      </c>
    </row>
    <row r="31" spans="1:3" x14ac:dyDescent="0.4">
      <c r="A31" s="23" t="s">
        <v>751</v>
      </c>
      <c r="B31" s="6">
        <v>4479</v>
      </c>
      <c r="C31" s="12">
        <v>7.0000000000000007E-2</v>
      </c>
    </row>
    <row r="32" spans="1:3" x14ac:dyDescent="0.4">
      <c r="A32" s="23" t="s">
        <v>704</v>
      </c>
      <c r="B32" s="134">
        <v>12118</v>
      </c>
      <c r="C32" s="12">
        <v>0.18</v>
      </c>
    </row>
    <row r="33" spans="1:3" x14ac:dyDescent="0.4">
      <c r="A33" s="23" t="s">
        <v>747</v>
      </c>
      <c r="B33" s="134">
        <v>65500</v>
      </c>
      <c r="C33" s="12">
        <v>1</v>
      </c>
    </row>
    <row r="34" spans="1:3" x14ac:dyDescent="0.4">
      <c r="A34" s="25"/>
      <c r="B34" s="25"/>
      <c r="C34" s="25"/>
    </row>
    <row r="35" spans="1:3" x14ac:dyDescent="0.4">
      <c r="A35" s="25" t="s">
        <v>725</v>
      </c>
      <c r="B35" s="25"/>
      <c r="C35" s="25" t="s">
        <v>177</v>
      </c>
    </row>
    <row r="36" spans="1:3" x14ac:dyDescent="0.4">
      <c r="A36" s="4" t="s">
        <v>176</v>
      </c>
      <c r="B36" s="4" t="s">
        <v>167</v>
      </c>
      <c r="C36" s="4" t="s">
        <v>175</v>
      </c>
    </row>
    <row r="37" spans="1:3" x14ac:dyDescent="0.4">
      <c r="A37" s="3" t="s">
        <v>726</v>
      </c>
      <c r="B37" s="6">
        <v>12466</v>
      </c>
      <c r="C37" s="12">
        <v>0.25</v>
      </c>
    </row>
    <row r="38" spans="1:3" x14ac:dyDescent="0.4">
      <c r="A38" s="6" t="s">
        <v>752</v>
      </c>
      <c r="B38" s="6">
        <v>9312</v>
      </c>
      <c r="C38" s="12">
        <v>0.19</v>
      </c>
    </row>
    <row r="39" spans="1:3" x14ac:dyDescent="0.4">
      <c r="A39" s="6" t="s">
        <v>727</v>
      </c>
      <c r="B39" s="6">
        <v>6510</v>
      </c>
      <c r="C39" s="12">
        <v>0.13</v>
      </c>
    </row>
    <row r="40" spans="1:3" x14ac:dyDescent="0.4">
      <c r="A40" s="23" t="s">
        <v>779</v>
      </c>
      <c r="B40" s="6">
        <v>6081</v>
      </c>
      <c r="C40" s="12">
        <v>0.12</v>
      </c>
    </row>
    <row r="41" spans="1:3" x14ac:dyDescent="0.4">
      <c r="A41" s="23" t="s">
        <v>728</v>
      </c>
      <c r="B41" s="6">
        <v>2307</v>
      </c>
      <c r="C41" s="12">
        <v>0.05</v>
      </c>
    </row>
    <row r="42" spans="1:3" x14ac:dyDescent="0.4">
      <c r="A42" s="23" t="s">
        <v>704</v>
      </c>
      <c r="B42" s="134">
        <v>13190</v>
      </c>
      <c r="C42" s="12">
        <v>0.26</v>
      </c>
    </row>
    <row r="43" spans="1:3" x14ac:dyDescent="0.4">
      <c r="A43" s="23" t="s">
        <v>747</v>
      </c>
      <c r="B43" s="134">
        <v>49866</v>
      </c>
      <c r="C43" s="12">
        <v>1</v>
      </c>
    </row>
    <row r="44" spans="1:3" x14ac:dyDescent="0.4">
      <c r="A44" s="25"/>
      <c r="B44" s="25"/>
      <c r="C44" s="25"/>
    </row>
    <row r="45" spans="1:3" x14ac:dyDescent="0.4">
      <c r="A45" s="25" t="s">
        <v>729</v>
      </c>
      <c r="B45" s="25"/>
      <c r="C45" s="25" t="s">
        <v>177</v>
      </c>
    </row>
    <row r="46" spans="1:3" x14ac:dyDescent="0.4">
      <c r="A46" s="4" t="s">
        <v>176</v>
      </c>
      <c r="B46" s="4" t="s">
        <v>167</v>
      </c>
      <c r="C46" s="4" t="s">
        <v>175</v>
      </c>
    </row>
    <row r="47" spans="1:3" x14ac:dyDescent="0.4">
      <c r="A47" s="3" t="s">
        <v>730</v>
      </c>
      <c r="B47" s="6">
        <v>22659</v>
      </c>
      <c r="C47" s="12">
        <v>0.35</v>
      </c>
    </row>
    <row r="48" spans="1:3" x14ac:dyDescent="0.4">
      <c r="A48" s="6" t="s">
        <v>731</v>
      </c>
      <c r="B48" s="6">
        <v>19377</v>
      </c>
      <c r="C48" s="12">
        <v>0.3</v>
      </c>
    </row>
    <row r="49" spans="1:3" x14ac:dyDescent="0.4">
      <c r="A49" s="6" t="s">
        <v>732</v>
      </c>
      <c r="B49" s="6">
        <v>7578</v>
      </c>
      <c r="C49" s="12">
        <v>0.12</v>
      </c>
    </row>
    <row r="50" spans="1:3" x14ac:dyDescent="0.4">
      <c r="A50" s="23" t="s">
        <v>733</v>
      </c>
      <c r="B50" s="6">
        <v>1996</v>
      </c>
      <c r="C50" s="12">
        <v>0.03</v>
      </c>
    </row>
    <row r="51" spans="1:3" x14ac:dyDescent="0.4">
      <c r="A51" s="23" t="s">
        <v>734</v>
      </c>
      <c r="B51" s="6">
        <v>1527</v>
      </c>
      <c r="C51" s="12">
        <v>0.02</v>
      </c>
    </row>
    <row r="52" spans="1:3" x14ac:dyDescent="0.4">
      <c r="A52" s="23" t="s">
        <v>704</v>
      </c>
      <c r="B52" s="134">
        <v>11182</v>
      </c>
      <c r="C52" s="12">
        <v>0.18000000000000002</v>
      </c>
    </row>
    <row r="53" spans="1:3" x14ac:dyDescent="0.4">
      <c r="A53" s="23" t="s">
        <v>747</v>
      </c>
      <c r="B53" s="134">
        <v>64319</v>
      </c>
      <c r="C53" s="12">
        <v>1</v>
      </c>
    </row>
    <row r="54" spans="1:3" x14ac:dyDescent="0.4">
      <c r="A54" s="25"/>
      <c r="B54" s="25"/>
      <c r="C54" s="25"/>
    </row>
    <row r="55" spans="1:3" x14ac:dyDescent="0.4">
      <c r="A55" s="25" t="s">
        <v>735</v>
      </c>
      <c r="B55" s="25"/>
      <c r="C55" s="25" t="s">
        <v>177</v>
      </c>
    </row>
    <row r="56" spans="1:3" x14ac:dyDescent="0.4">
      <c r="A56" s="4" t="s">
        <v>176</v>
      </c>
      <c r="B56" s="4" t="s">
        <v>167</v>
      </c>
      <c r="C56" s="4" t="s">
        <v>175</v>
      </c>
    </row>
    <row r="57" spans="1:3" x14ac:dyDescent="0.4">
      <c r="A57" s="3" t="s">
        <v>753</v>
      </c>
      <c r="B57" s="6">
        <v>9513</v>
      </c>
      <c r="C57" s="12">
        <v>0.18</v>
      </c>
    </row>
    <row r="58" spans="1:3" x14ac:dyDescent="0.4">
      <c r="A58" s="6" t="s">
        <v>754</v>
      </c>
      <c r="B58" s="6">
        <v>3170</v>
      </c>
      <c r="C58" s="12">
        <v>0.06</v>
      </c>
    </row>
    <row r="59" spans="1:3" x14ac:dyDescent="0.4">
      <c r="A59" s="6" t="s">
        <v>780</v>
      </c>
      <c r="B59" s="6">
        <v>2091</v>
      </c>
      <c r="C59" s="12">
        <v>0.04</v>
      </c>
    </row>
    <row r="60" spans="1:3" x14ac:dyDescent="0.4">
      <c r="A60" s="23" t="s">
        <v>736</v>
      </c>
      <c r="B60" s="6">
        <v>1625</v>
      </c>
      <c r="C60" s="12">
        <v>0.03</v>
      </c>
    </row>
    <row r="61" spans="1:3" x14ac:dyDescent="0.4">
      <c r="A61" s="23" t="s">
        <v>781</v>
      </c>
      <c r="B61" s="6">
        <v>1281</v>
      </c>
      <c r="C61" s="12">
        <v>0.02</v>
      </c>
    </row>
    <row r="62" spans="1:3" x14ac:dyDescent="0.4">
      <c r="A62" s="23" t="s">
        <v>704</v>
      </c>
      <c r="B62" s="134">
        <v>34484</v>
      </c>
      <c r="C62" s="12">
        <v>0.67</v>
      </c>
    </row>
    <row r="63" spans="1:3" x14ac:dyDescent="0.4">
      <c r="A63" s="23" t="s">
        <v>747</v>
      </c>
      <c r="B63" s="134">
        <v>52164</v>
      </c>
      <c r="C63" s="12">
        <v>1</v>
      </c>
    </row>
  </sheetData>
  <phoneticPr fontId="16"/>
  <pageMargins left="0.7" right="0.7" top="0.75" bottom="0.75" header="0.3" footer="0.3"/>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heetViews>
  <sheetFormatPr defaultRowHeight="18.75" x14ac:dyDescent="0.4"/>
  <cols>
    <col min="1" max="1" width="13.875" style="26" customWidth="1"/>
    <col min="2" max="16384" width="9" style="26"/>
  </cols>
  <sheetData>
    <row r="1" spans="1:16" x14ac:dyDescent="0.4">
      <c r="A1" s="26" t="s">
        <v>180</v>
      </c>
    </row>
    <row r="2" spans="1:16" x14ac:dyDescent="0.4">
      <c r="A2" s="26" t="s">
        <v>181</v>
      </c>
      <c r="P2" s="128" t="s">
        <v>711</v>
      </c>
    </row>
    <row r="3" spans="1:16" x14ac:dyDescent="0.4">
      <c r="A3" s="27"/>
      <c r="B3" s="27" t="s">
        <v>5</v>
      </c>
      <c r="C3" s="27" t="s">
        <v>6</v>
      </c>
      <c r="D3" s="27" t="s">
        <v>7</v>
      </c>
      <c r="E3" s="27" t="s">
        <v>8</v>
      </c>
      <c r="F3" s="27" t="s">
        <v>9</v>
      </c>
      <c r="G3" s="27" t="s">
        <v>10</v>
      </c>
      <c r="H3" s="27" t="s">
        <v>11</v>
      </c>
      <c r="I3" s="27" t="s">
        <v>46</v>
      </c>
      <c r="J3" s="27" t="s">
        <v>58</v>
      </c>
      <c r="K3" s="27" t="s">
        <v>182</v>
      </c>
      <c r="L3" s="27" t="s">
        <v>183</v>
      </c>
      <c r="M3" s="27" t="s">
        <v>690</v>
      </c>
      <c r="N3" s="27" t="s">
        <v>691</v>
      </c>
      <c r="O3" s="27" t="s">
        <v>737</v>
      </c>
      <c r="P3" s="27" t="s">
        <v>762</v>
      </c>
    </row>
    <row r="4" spans="1:16" x14ac:dyDescent="0.4">
      <c r="A4" s="28" t="s">
        <v>184</v>
      </c>
      <c r="B4" s="28">
        <v>237</v>
      </c>
      <c r="C4" s="28">
        <v>269</v>
      </c>
      <c r="D4" s="28">
        <v>269</v>
      </c>
      <c r="E4" s="28">
        <v>277</v>
      </c>
      <c r="F4" s="28">
        <v>305</v>
      </c>
      <c r="G4" s="28">
        <v>259</v>
      </c>
      <c r="H4" s="28">
        <v>259</v>
      </c>
      <c r="I4" s="28">
        <v>367</v>
      </c>
      <c r="J4" s="28">
        <v>364</v>
      </c>
      <c r="K4" s="28">
        <v>438</v>
      </c>
      <c r="L4" s="28">
        <v>458</v>
      </c>
      <c r="M4" s="130">
        <v>591</v>
      </c>
      <c r="N4" s="28">
        <v>740</v>
      </c>
      <c r="O4" s="28">
        <v>621</v>
      </c>
      <c r="P4" s="28">
        <v>677</v>
      </c>
    </row>
    <row r="5" spans="1:16" x14ac:dyDescent="0.4">
      <c r="A5" s="28" t="s">
        <v>185</v>
      </c>
      <c r="B5" s="28">
        <v>328</v>
      </c>
      <c r="C5" s="28">
        <v>298</v>
      </c>
      <c r="D5" s="28">
        <v>345</v>
      </c>
      <c r="E5" s="28">
        <v>318</v>
      </c>
      <c r="F5" s="28">
        <v>369</v>
      </c>
      <c r="G5" s="28">
        <v>355</v>
      </c>
      <c r="H5" s="28">
        <v>407</v>
      </c>
      <c r="I5" s="28">
        <v>341</v>
      </c>
      <c r="J5" s="28">
        <v>362</v>
      </c>
      <c r="K5" s="28">
        <v>407</v>
      </c>
      <c r="L5" s="28">
        <v>408</v>
      </c>
      <c r="M5" s="130">
        <v>419</v>
      </c>
      <c r="N5" s="28">
        <v>396</v>
      </c>
      <c r="O5" s="28">
        <v>446</v>
      </c>
      <c r="P5" s="28">
        <v>468</v>
      </c>
    </row>
    <row r="6" spans="1:16" x14ac:dyDescent="0.4">
      <c r="A6" s="28" t="s">
        <v>186</v>
      </c>
      <c r="B6" s="28">
        <v>565</v>
      </c>
      <c r="C6" s="28">
        <v>567</v>
      </c>
      <c r="D6" s="28">
        <v>614</v>
      </c>
      <c r="E6" s="28">
        <v>595</v>
      </c>
      <c r="F6" s="28">
        <v>674</v>
      </c>
      <c r="G6" s="28">
        <v>614</v>
      </c>
      <c r="H6" s="28">
        <v>666</v>
      </c>
      <c r="I6" s="28">
        <v>708</v>
      </c>
      <c r="J6" s="28">
        <v>726</v>
      </c>
      <c r="K6" s="28">
        <v>846</v>
      </c>
      <c r="L6" s="28">
        <v>866</v>
      </c>
      <c r="M6" s="130">
        <v>1010</v>
      </c>
      <c r="N6" s="114">
        <v>1136</v>
      </c>
      <c r="O6" s="114">
        <v>1066</v>
      </c>
      <c r="P6" s="114">
        <v>1145</v>
      </c>
    </row>
  </sheetData>
  <phoneticPr fontId="16"/>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zoomScaleNormal="100" workbookViewId="0"/>
  </sheetViews>
  <sheetFormatPr defaultRowHeight="18.75" x14ac:dyDescent="0.4"/>
  <cols>
    <col min="1" max="1" width="15.75" style="26" customWidth="1"/>
    <col min="2" max="16384" width="9" style="26"/>
  </cols>
  <sheetData>
    <row r="1" spans="1:16" x14ac:dyDescent="0.4">
      <c r="A1" s="26" t="s">
        <v>187</v>
      </c>
    </row>
    <row r="2" spans="1:16" x14ac:dyDescent="0.4">
      <c r="A2" s="26" t="s">
        <v>188</v>
      </c>
      <c r="P2" s="128" t="s">
        <v>711</v>
      </c>
    </row>
    <row r="3" spans="1:16" x14ac:dyDescent="0.4">
      <c r="A3" s="27"/>
      <c r="B3" s="27" t="s">
        <v>5</v>
      </c>
      <c r="C3" s="27" t="s">
        <v>6</v>
      </c>
      <c r="D3" s="27" t="s">
        <v>7</v>
      </c>
      <c r="E3" s="27" t="s">
        <v>8</v>
      </c>
      <c r="F3" s="27" t="s">
        <v>9</v>
      </c>
      <c r="G3" s="27" t="s">
        <v>10</v>
      </c>
      <c r="H3" s="27" t="s">
        <v>11</v>
      </c>
      <c r="I3" s="27" t="s">
        <v>46</v>
      </c>
      <c r="J3" s="27" t="s">
        <v>58</v>
      </c>
      <c r="K3" s="27" t="s">
        <v>182</v>
      </c>
      <c r="L3" s="27" t="s">
        <v>183</v>
      </c>
      <c r="M3" s="27" t="s">
        <v>690</v>
      </c>
      <c r="N3" s="27" t="s">
        <v>691</v>
      </c>
      <c r="O3" s="27" t="s">
        <v>737</v>
      </c>
      <c r="P3" s="27" t="s">
        <v>762</v>
      </c>
    </row>
    <row r="4" spans="1:16" x14ac:dyDescent="0.4">
      <c r="A4" s="28" t="s">
        <v>189</v>
      </c>
      <c r="B4" s="28">
        <v>130</v>
      </c>
      <c r="C4" s="28">
        <v>149</v>
      </c>
      <c r="D4" s="28">
        <v>147</v>
      </c>
      <c r="E4" s="28">
        <v>138</v>
      </c>
      <c r="F4" s="28">
        <v>151</v>
      </c>
      <c r="G4" s="28">
        <v>137</v>
      </c>
      <c r="H4" s="28">
        <v>128</v>
      </c>
      <c r="I4" s="28">
        <v>135</v>
      </c>
      <c r="J4" s="28">
        <v>168</v>
      </c>
      <c r="K4" s="28">
        <v>197</v>
      </c>
      <c r="L4" s="28">
        <v>209</v>
      </c>
      <c r="M4" s="29">
        <v>248</v>
      </c>
      <c r="N4" s="28">
        <v>321</v>
      </c>
      <c r="O4" s="28">
        <v>294</v>
      </c>
      <c r="P4" s="28">
        <v>359</v>
      </c>
    </row>
    <row r="5" spans="1:16" x14ac:dyDescent="0.4">
      <c r="A5" s="28" t="s">
        <v>190</v>
      </c>
      <c r="B5" s="28">
        <v>21</v>
      </c>
      <c r="C5" s="28">
        <v>24</v>
      </c>
      <c r="D5" s="28">
        <v>31</v>
      </c>
      <c r="E5" s="28">
        <v>32</v>
      </c>
      <c r="F5" s="28">
        <v>31</v>
      </c>
      <c r="G5" s="28">
        <v>21</v>
      </c>
      <c r="H5" s="28">
        <v>18</v>
      </c>
      <c r="I5" s="28">
        <v>34</v>
      </c>
      <c r="J5" s="28">
        <v>35</v>
      </c>
      <c r="K5" s="28">
        <v>34</v>
      </c>
      <c r="L5" s="28">
        <v>37</v>
      </c>
      <c r="M5" s="29">
        <v>55</v>
      </c>
      <c r="N5" s="28">
        <v>66</v>
      </c>
      <c r="O5" s="28">
        <v>95</v>
      </c>
      <c r="P5" s="28">
        <v>106</v>
      </c>
    </row>
    <row r="6" spans="1:16" x14ac:dyDescent="0.4">
      <c r="A6" s="28" t="s">
        <v>191</v>
      </c>
      <c r="B6" s="28">
        <v>86</v>
      </c>
      <c r="C6" s="28">
        <v>96</v>
      </c>
      <c r="D6" s="28">
        <v>92</v>
      </c>
      <c r="E6" s="28">
        <v>107</v>
      </c>
      <c r="F6" s="28">
        <v>124</v>
      </c>
      <c r="G6" s="28">
        <v>102</v>
      </c>
      <c r="H6" s="28">
        <v>112</v>
      </c>
      <c r="I6" s="28">
        <v>198</v>
      </c>
      <c r="J6" s="28">
        <v>161</v>
      </c>
      <c r="K6" s="28">
        <v>207</v>
      </c>
      <c r="L6" s="28">
        <v>212</v>
      </c>
      <c r="M6" s="29">
        <v>287</v>
      </c>
      <c r="N6" s="28">
        <v>353</v>
      </c>
      <c r="O6" s="28">
        <v>232</v>
      </c>
      <c r="P6" s="28">
        <v>212</v>
      </c>
    </row>
    <row r="7" spans="1:16" x14ac:dyDescent="0.4">
      <c r="A7" s="28" t="s">
        <v>192</v>
      </c>
      <c r="B7" s="28">
        <v>3</v>
      </c>
      <c r="C7" s="28">
        <v>5</v>
      </c>
      <c r="D7" s="28">
        <v>4</v>
      </c>
      <c r="E7" s="28">
        <v>4</v>
      </c>
      <c r="F7" s="28">
        <v>4</v>
      </c>
      <c r="G7" s="28">
        <v>4</v>
      </c>
      <c r="H7" s="28">
        <v>3</v>
      </c>
      <c r="I7" s="28">
        <v>4</v>
      </c>
      <c r="J7" s="28">
        <v>4</v>
      </c>
      <c r="K7" s="28">
        <v>8</v>
      </c>
      <c r="L7" s="28">
        <v>7</v>
      </c>
      <c r="M7" s="29">
        <v>19</v>
      </c>
      <c r="N7" s="28">
        <v>18</v>
      </c>
      <c r="O7" s="28">
        <v>13</v>
      </c>
      <c r="P7" s="28">
        <v>13</v>
      </c>
    </row>
    <row r="8" spans="1:16" x14ac:dyDescent="0.4">
      <c r="A8" s="28" t="s">
        <v>193</v>
      </c>
      <c r="B8" s="28">
        <v>13</v>
      </c>
      <c r="C8" s="28">
        <v>8</v>
      </c>
      <c r="D8" s="28">
        <v>8</v>
      </c>
      <c r="E8" s="28">
        <v>7</v>
      </c>
      <c r="F8" s="28">
        <v>8</v>
      </c>
      <c r="G8" s="28">
        <v>7</v>
      </c>
      <c r="H8" s="28">
        <v>7</v>
      </c>
      <c r="I8" s="28">
        <v>10</v>
      </c>
      <c r="J8" s="28">
        <v>18</v>
      </c>
      <c r="K8" s="28">
        <v>13</v>
      </c>
      <c r="L8" s="28">
        <v>14</v>
      </c>
      <c r="M8" s="29">
        <v>13</v>
      </c>
      <c r="N8" s="28">
        <v>14</v>
      </c>
      <c r="O8" s="28">
        <v>14</v>
      </c>
      <c r="P8" s="28">
        <v>16</v>
      </c>
    </row>
    <row r="9" spans="1:16" x14ac:dyDescent="0.4">
      <c r="A9" s="28" t="s">
        <v>194</v>
      </c>
      <c r="B9" s="28">
        <v>74</v>
      </c>
      <c r="C9" s="28">
        <v>77</v>
      </c>
      <c r="D9" s="28">
        <v>99</v>
      </c>
      <c r="E9" s="28">
        <v>97</v>
      </c>
      <c r="F9" s="28">
        <v>107</v>
      </c>
      <c r="G9" s="28">
        <v>107</v>
      </c>
      <c r="H9" s="28">
        <v>166</v>
      </c>
      <c r="I9" s="28">
        <v>100</v>
      </c>
      <c r="J9" s="28">
        <v>106</v>
      </c>
      <c r="K9" s="28">
        <v>87</v>
      </c>
      <c r="L9" s="28">
        <v>92</v>
      </c>
      <c r="M9" s="29">
        <v>93</v>
      </c>
      <c r="N9" s="28">
        <v>85</v>
      </c>
      <c r="O9" s="28">
        <v>104</v>
      </c>
      <c r="P9" s="28">
        <v>98</v>
      </c>
    </row>
    <row r="10" spans="1:16" x14ac:dyDescent="0.4">
      <c r="A10" s="28" t="s">
        <v>195</v>
      </c>
      <c r="B10" s="28">
        <v>15</v>
      </c>
      <c r="C10" s="28">
        <v>14</v>
      </c>
      <c r="D10" s="28">
        <v>41</v>
      </c>
      <c r="E10" s="28">
        <v>17</v>
      </c>
      <c r="F10" s="28">
        <v>17</v>
      </c>
      <c r="G10" s="28">
        <v>18</v>
      </c>
      <c r="H10" s="28">
        <v>19</v>
      </c>
      <c r="I10" s="28">
        <v>16</v>
      </c>
      <c r="J10" s="28">
        <v>13</v>
      </c>
      <c r="K10" s="28">
        <v>25</v>
      </c>
      <c r="L10" s="28">
        <v>26</v>
      </c>
      <c r="M10" s="29">
        <v>23</v>
      </c>
      <c r="N10" s="28">
        <v>20</v>
      </c>
      <c r="O10" s="28">
        <v>14</v>
      </c>
      <c r="P10" s="28">
        <v>16</v>
      </c>
    </row>
    <row r="11" spans="1:16" x14ac:dyDescent="0.4">
      <c r="A11" s="28" t="s">
        <v>196</v>
      </c>
      <c r="B11" s="28">
        <v>27</v>
      </c>
      <c r="C11" s="28">
        <v>22</v>
      </c>
      <c r="D11" s="28">
        <v>23</v>
      </c>
      <c r="E11" s="28">
        <v>28</v>
      </c>
      <c r="F11" s="28">
        <v>57</v>
      </c>
      <c r="G11" s="28">
        <v>51</v>
      </c>
      <c r="H11" s="28">
        <v>40</v>
      </c>
      <c r="I11" s="28">
        <v>33</v>
      </c>
      <c r="J11" s="28">
        <v>29</v>
      </c>
      <c r="K11" s="28">
        <v>65</v>
      </c>
      <c r="L11" s="28">
        <v>65</v>
      </c>
      <c r="M11" s="29">
        <v>69</v>
      </c>
      <c r="N11" s="28">
        <v>31</v>
      </c>
      <c r="O11" s="28">
        <v>80</v>
      </c>
      <c r="P11" s="28">
        <v>91</v>
      </c>
    </row>
    <row r="12" spans="1:16" x14ac:dyDescent="0.4">
      <c r="A12" s="28" t="s">
        <v>197</v>
      </c>
      <c r="B12" s="28">
        <v>196</v>
      </c>
      <c r="C12" s="28">
        <v>172</v>
      </c>
      <c r="D12" s="28">
        <v>169</v>
      </c>
      <c r="E12" s="28">
        <v>164</v>
      </c>
      <c r="F12" s="28">
        <v>177</v>
      </c>
      <c r="G12" s="28">
        <v>168</v>
      </c>
      <c r="H12" s="28">
        <v>172</v>
      </c>
      <c r="I12" s="28">
        <v>177</v>
      </c>
      <c r="J12" s="28">
        <v>191</v>
      </c>
      <c r="K12" s="28">
        <v>209</v>
      </c>
      <c r="L12" s="28">
        <v>203</v>
      </c>
      <c r="M12" s="29">
        <v>202</v>
      </c>
      <c r="N12" s="28">
        <v>228</v>
      </c>
      <c r="O12" s="28">
        <v>221</v>
      </c>
      <c r="P12" s="28">
        <v>234</v>
      </c>
    </row>
    <row r="13" spans="1:16" x14ac:dyDescent="0.4">
      <c r="A13" s="28" t="s">
        <v>186</v>
      </c>
      <c r="B13" s="28">
        <v>565</v>
      </c>
      <c r="C13" s="28">
        <v>567</v>
      </c>
      <c r="D13" s="28">
        <v>614</v>
      </c>
      <c r="E13" s="28">
        <v>595</v>
      </c>
      <c r="F13" s="28">
        <v>674</v>
      </c>
      <c r="G13" s="28">
        <v>614</v>
      </c>
      <c r="H13" s="28">
        <v>666</v>
      </c>
      <c r="I13" s="28">
        <v>708</v>
      </c>
      <c r="J13" s="28">
        <v>726</v>
      </c>
      <c r="K13" s="28">
        <v>846</v>
      </c>
      <c r="L13" s="28">
        <v>866</v>
      </c>
      <c r="M13" s="130">
        <v>1010</v>
      </c>
      <c r="N13" s="114">
        <v>1136</v>
      </c>
      <c r="O13" s="114">
        <v>1066</v>
      </c>
      <c r="P13" s="114">
        <v>1145</v>
      </c>
    </row>
  </sheetData>
  <phoneticPr fontId="16"/>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heetViews>
  <sheetFormatPr defaultRowHeight="18.75" x14ac:dyDescent="0.4"/>
  <cols>
    <col min="1" max="1" width="15.125" style="26" customWidth="1"/>
    <col min="2" max="16384" width="9" style="26"/>
  </cols>
  <sheetData>
    <row r="1" spans="1:24" x14ac:dyDescent="0.4">
      <c r="A1" s="26" t="s">
        <v>198</v>
      </c>
    </row>
    <row r="2" spans="1:24" x14ac:dyDescent="0.4">
      <c r="A2" s="26" t="s">
        <v>199</v>
      </c>
      <c r="X2" s="128" t="s">
        <v>711</v>
      </c>
    </row>
    <row r="3" spans="1:24" x14ac:dyDescent="0.4">
      <c r="A3" s="27"/>
      <c r="B3" s="27" t="s">
        <v>40</v>
      </c>
      <c r="C3" s="27" t="s">
        <v>41</v>
      </c>
      <c r="D3" s="27" t="s">
        <v>42</v>
      </c>
      <c r="E3" s="27" t="s">
        <v>43</v>
      </c>
      <c r="F3" s="27" t="s">
        <v>44</v>
      </c>
      <c r="G3" s="27" t="s">
        <v>45</v>
      </c>
      <c r="H3" s="27" t="s">
        <v>200</v>
      </c>
      <c r="I3" s="27" t="s">
        <v>4</v>
      </c>
      <c r="J3" s="27" t="s">
        <v>5</v>
      </c>
      <c r="K3" s="27" t="s">
        <v>6</v>
      </c>
      <c r="L3" s="27" t="s">
        <v>7</v>
      </c>
      <c r="M3" s="27" t="s">
        <v>8</v>
      </c>
      <c r="N3" s="27" t="s">
        <v>9</v>
      </c>
      <c r="O3" s="27" t="s">
        <v>10</v>
      </c>
      <c r="P3" s="27" t="s">
        <v>11</v>
      </c>
      <c r="Q3" s="27" t="s">
        <v>46</v>
      </c>
      <c r="R3" s="27" t="s">
        <v>58</v>
      </c>
      <c r="S3" s="27" t="s">
        <v>201</v>
      </c>
      <c r="T3" s="27" t="s">
        <v>202</v>
      </c>
      <c r="U3" s="27" t="s">
        <v>692</v>
      </c>
      <c r="V3" s="27" t="s">
        <v>693</v>
      </c>
      <c r="W3" s="27" t="s">
        <v>738</v>
      </c>
      <c r="X3" s="27" t="s">
        <v>763</v>
      </c>
    </row>
    <row r="4" spans="1:24" x14ac:dyDescent="0.4">
      <c r="A4" s="28" t="s">
        <v>203</v>
      </c>
      <c r="B4" s="28">
        <v>355</v>
      </c>
      <c r="C4" s="28">
        <v>348</v>
      </c>
      <c r="D4" s="28">
        <v>348</v>
      </c>
      <c r="E4" s="28">
        <v>318</v>
      </c>
      <c r="F4" s="28">
        <v>277</v>
      </c>
      <c r="G4" s="28">
        <v>241</v>
      </c>
      <c r="H4" s="28">
        <v>189</v>
      </c>
      <c r="I4" s="28">
        <v>142</v>
      </c>
      <c r="J4" s="28">
        <v>146</v>
      </c>
      <c r="K4" s="28">
        <v>134</v>
      </c>
      <c r="L4" s="28">
        <v>135</v>
      </c>
      <c r="M4" s="28">
        <v>163</v>
      </c>
      <c r="N4" s="28">
        <v>336</v>
      </c>
      <c r="O4" s="28">
        <v>380</v>
      </c>
      <c r="P4" s="28">
        <v>292</v>
      </c>
      <c r="Q4" s="28">
        <v>327</v>
      </c>
      <c r="R4" s="28">
        <v>259</v>
      </c>
      <c r="S4" s="28">
        <v>229</v>
      </c>
      <c r="T4" s="28">
        <v>250</v>
      </c>
      <c r="U4" s="28">
        <v>229</v>
      </c>
      <c r="V4" s="28">
        <v>247</v>
      </c>
      <c r="W4" s="28">
        <v>256</v>
      </c>
      <c r="X4" s="28">
        <v>153</v>
      </c>
    </row>
    <row r="5" spans="1:24" x14ac:dyDescent="0.4">
      <c r="A5" s="28" t="s">
        <v>204</v>
      </c>
      <c r="B5" s="28">
        <v>75</v>
      </c>
      <c r="C5" s="28">
        <v>71</v>
      </c>
      <c r="D5" s="28">
        <v>67</v>
      </c>
      <c r="E5" s="28">
        <v>64</v>
      </c>
      <c r="F5" s="28">
        <v>63</v>
      </c>
      <c r="G5" s="28">
        <v>57</v>
      </c>
      <c r="H5" s="28">
        <v>53</v>
      </c>
      <c r="I5" s="28">
        <v>74</v>
      </c>
      <c r="J5" s="28">
        <v>71</v>
      </c>
      <c r="K5" s="28">
        <v>64</v>
      </c>
      <c r="L5" s="28">
        <v>70</v>
      </c>
      <c r="M5" s="28">
        <v>92</v>
      </c>
      <c r="N5" s="28">
        <v>104</v>
      </c>
      <c r="O5" s="28">
        <v>102</v>
      </c>
      <c r="P5" s="28">
        <v>94</v>
      </c>
      <c r="Q5" s="28">
        <v>98</v>
      </c>
      <c r="R5" s="28">
        <v>99</v>
      </c>
      <c r="S5" s="28">
        <v>126</v>
      </c>
      <c r="T5" s="28">
        <v>135</v>
      </c>
      <c r="U5" s="28">
        <v>154</v>
      </c>
      <c r="V5" s="28">
        <v>156</v>
      </c>
      <c r="W5" s="28">
        <v>136</v>
      </c>
      <c r="X5" s="28">
        <v>134</v>
      </c>
    </row>
    <row r="6" spans="1:24" x14ac:dyDescent="0.4">
      <c r="A6" s="28" t="s">
        <v>205</v>
      </c>
      <c r="B6" s="28">
        <v>111</v>
      </c>
      <c r="C6" s="28">
        <v>105</v>
      </c>
      <c r="D6" s="28">
        <v>105</v>
      </c>
      <c r="E6" s="28">
        <v>90</v>
      </c>
      <c r="F6" s="28">
        <v>69</v>
      </c>
      <c r="G6" s="28">
        <v>61</v>
      </c>
      <c r="H6" s="28">
        <v>52</v>
      </c>
      <c r="I6" s="28">
        <v>44</v>
      </c>
      <c r="J6" s="28">
        <v>42</v>
      </c>
      <c r="K6" s="28">
        <v>38</v>
      </c>
      <c r="L6" s="28">
        <v>34</v>
      </c>
      <c r="M6" s="28">
        <v>29</v>
      </c>
      <c r="N6" s="28">
        <v>27</v>
      </c>
      <c r="O6" s="28">
        <v>27</v>
      </c>
      <c r="P6" s="28">
        <v>23</v>
      </c>
      <c r="Q6" s="28">
        <v>23</v>
      </c>
      <c r="R6" s="28">
        <v>23</v>
      </c>
      <c r="S6" s="28">
        <v>23</v>
      </c>
      <c r="T6" s="28">
        <v>26</v>
      </c>
      <c r="U6" s="28">
        <v>20</v>
      </c>
      <c r="V6" s="28">
        <v>26</v>
      </c>
      <c r="W6" s="28">
        <v>25</v>
      </c>
      <c r="X6" s="28">
        <v>33</v>
      </c>
    </row>
    <row r="7" spans="1:24" x14ac:dyDescent="0.4">
      <c r="A7" s="28" t="s">
        <v>206</v>
      </c>
      <c r="B7" s="28">
        <v>88</v>
      </c>
      <c r="C7" s="28">
        <v>88</v>
      </c>
      <c r="D7" s="28">
        <v>85</v>
      </c>
      <c r="E7" s="28">
        <v>85</v>
      </c>
      <c r="F7" s="28">
        <v>85</v>
      </c>
      <c r="G7" s="28">
        <v>86</v>
      </c>
      <c r="H7" s="28">
        <v>95</v>
      </c>
      <c r="I7" s="28">
        <v>95</v>
      </c>
      <c r="J7" s="28">
        <v>95</v>
      </c>
      <c r="K7" s="28">
        <v>95</v>
      </c>
      <c r="L7" s="28">
        <v>95</v>
      </c>
      <c r="M7" s="28">
        <v>85</v>
      </c>
      <c r="N7" s="28">
        <v>90</v>
      </c>
      <c r="O7" s="28">
        <v>90</v>
      </c>
      <c r="P7" s="28">
        <v>100</v>
      </c>
      <c r="Q7" s="28">
        <v>101</v>
      </c>
      <c r="R7" s="28">
        <v>102</v>
      </c>
      <c r="S7" s="28">
        <v>105</v>
      </c>
      <c r="T7" s="28">
        <v>105</v>
      </c>
      <c r="U7" s="28">
        <v>108</v>
      </c>
      <c r="V7" s="28">
        <v>99</v>
      </c>
      <c r="W7" s="28">
        <v>100</v>
      </c>
      <c r="X7" s="28">
        <v>100</v>
      </c>
    </row>
    <row r="8" spans="1:24" x14ac:dyDescent="0.4">
      <c r="A8" s="28" t="s">
        <v>207</v>
      </c>
      <c r="B8" s="28">
        <v>204</v>
      </c>
      <c r="C8" s="28">
        <v>184</v>
      </c>
      <c r="D8" s="28">
        <v>195</v>
      </c>
      <c r="E8" s="28">
        <v>186</v>
      </c>
      <c r="F8" s="28">
        <v>210</v>
      </c>
      <c r="G8" s="28">
        <v>189</v>
      </c>
      <c r="H8" s="28">
        <v>179</v>
      </c>
      <c r="I8" s="28">
        <v>161</v>
      </c>
      <c r="J8" s="28">
        <v>153</v>
      </c>
      <c r="K8" s="28">
        <v>139</v>
      </c>
      <c r="L8" s="28">
        <v>133</v>
      </c>
      <c r="M8" s="28">
        <v>123</v>
      </c>
      <c r="N8" s="28">
        <v>138</v>
      </c>
      <c r="O8" s="28">
        <v>126</v>
      </c>
      <c r="P8" s="28">
        <v>130</v>
      </c>
      <c r="Q8" s="28">
        <v>160</v>
      </c>
      <c r="R8" s="28">
        <v>160</v>
      </c>
      <c r="S8" s="28">
        <v>151</v>
      </c>
      <c r="T8" s="28">
        <v>158</v>
      </c>
      <c r="U8" s="28">
        <v>155</v>
      </c>
      <c r="V8" s="28">
        <v>154</v>
      </c>
      <c r="W8" s="28">
        <v>146</v>
      </c>
      <c r="X8" s="28">
        <v>161</v>
      </c>
    </row>
    <row r="9" spans="1:24" x14ac:dyDescent="0.4">
      <c r="A9" s="28" t="s">
        <v>208</v>
      </c>
      <c r="B9" s="28">
        <v>141</v>
      </c>
      <c r="C9" s="28">
        <v>141</v>
      </c>
      <c r="D9" s="28">
        <v>133</v>
      </c>
      <c r="E9" s="28">
        <v>124</v>
      </c>
      <c r="F9" s="28">
        <v>120</v>
      </c>
      <c r="G9" s="28">
        <v>121</v>
      </c>
      <c r="H9" s="28">
        <v>133</v>
      </c>
      <c r="I9" s="28">
        <v>133</v>
      </c>
      <c r="J9" s="28">
        <v>121</v>
      </c>
      <c r="K9" s="28">
        <v>121</v>
      </c>
      <c r="L9" s="28">
        <v>121</v>
      </c>
      <c r="M9" s="28">
        <v>112</v>
      </c>
      <c r="N9" s="28">
        <v>138</v>
      </c>
      <c r="O9" s="28">
        <v>135</v>
      </c>
      <c r="P9" s="28">
        <v>87</v>
      </c>
      <c r="Q9" s="28">
        <v>150</v>
      </c>
      <c r="R9" s="28">
        <v>152</v>
      </c>
      <c r="S9" s="28">
        <v>153</v>
      </c>
      <c r="T9" s="28">
        <v>153</v>
      </c>
      <c r="U9" s="28">
        <v>153</v>
      </c>
      <c r="V9" s="28">
        <v>153</v>
      </c>
      <c r="W9" s="28">
        <v>149</v>
      </c>
      <c r="X9" s="28">
        <v>153</v>
      </c>
    </row>
    <row r="10" spans="1:24" x14ac:dyDescent="0.4">
      <c r="A10" s="29" t="s">
        <v>209</v>
      </c>
      <c r="B10" s="28">
        <v>974</v>
      </c>
      <c r="C10" s="28">
        <v>937</v>
      </c>
      <c r="D10" s="28">
        <v>934</v>
      </c>
      <c r="E10" s="28">
        <v>867</v>
      </c>
      <c r="F10" s="28">
        <v>824</v>
      </c>
      <c r="G10" s="28">
        <v>755</v>
      </c>
      <c r="H10" s="28">
        <v>701</v>
      </c>
      <c r="I10" s="28">
        <v>648</v>
      </c>
      <c r="J10" s="28">
        <v>628</v>
      </c>
      <c r="K10" s="28">
        <v>590</v>
      </c>
      <c r="L10" s="28">
        <v>587</v>
      </c>
      <c r="M10" s="28">
        <v>603</v>
      </c>
      <c r="N10" s="28">
        <v>832</v>
      </c>
      <c r="O10" s="28">
        <v>860</v>
      </c>
      <c r="P10" s="28">
        <v>725</v>
      </c>
      <c r="Q10" s="28">
        <v>859</v>
      </c>
      <c r="R10" s="28">
        <v>794</v>
      </c>
      <c r="S10" s="28">
        <v>787</v>
      </c>
      <c r="T10" s="28">
        <v>826</v>
      </c>
      <c r="U10" s="28">
        <v>819</v>
      </c>
      <c r="V10" s="28">
        <v>835</v>
      </c>
      <c r="W10" s="28">
        <v>813</v>
      </c>
      <c r="X10" s="28">
        <v>735</v>
      </c>
    </row>
  </sheetData>
  <phoneticPr fontId="16"/>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heetViews>
  <sheetFormatPr defaultRowHeight="18.75" x14ac:dyDescent="0.4"/>
  <cols>
    <col min="1" max="1" width="15.5" style="26" customWidth="1"/>
    <col min="2" max="16384" width="9" style="26"/>
  </cols>
  <sheetData>
    <row r="1" spans="1:24" x14ac:dyDescent="0.4">
      <c r="A1" s="26" t="s">
        <v>210</v>
      </c>
    </row>
    <row r="2" spans="1:24" x14ac:dyDescent="0.4">
      <c r="A2" s="26" t="s">
        <v>211</v>
      </c>
      <c r="X2" s="128" t="s">
        <v>711</v>
      </c>
    </row>
    <row r="3" spans="1:24" x14ac:dyDescent="0.4">
      <c r="A3" s="27"/>
      <c r="B3" s="27" t="s">
        <v>40</v>
      </c>
      <c r="C3" s="27" t="s">
        <v>41</v>
      </c>
      <c r="D3" s="27" t="s">
        <v>42</v>
      </c>
      <c r="E3" s="27" t="s">
        <v>43</v>
      </c>
      <c r="F3" s="27" t="s">
        <v>44</v>
      </c>
      <c r="G3" s="27" t="s">
        <v>45</v>
      </c>
      <c r="H3" s="27" t="s">
        <v>200</v>
      </c>
      <c r="I3" s="27" t="s">
        <v>4</v>
      </c>
      <c r="J3" s="27" t="s">
        <v>5</v>
      </c>
      <c r="K3" s="27" t="s">
        <v>6</v>
      </c>
      <c r="L3" s="27" t="s">
        <v>212</v>
      </c>
      <c r="M3" s="27" t="s">
        <v>213</v>
      </c>
      <c r="N3" s="27" t="s">
        <v>214</v>
      </c>
      <c r="O3" s="27" t="s">
        <v>215</v>
      </c>
      <c r="P3" s="27" t="s">
        <v>216</v>
      </c>
      <c r="Q3" s="27" t="s">
        <v>217</v>
      </c>
      <c r="R3" s="27" t="s">
        <v>58</v>
      </c>
      <c r="S3" s="27" t="s">
        <v>218</v>
      </c>
      <c r="T3" s="27" t="s">
        <v>219</v>
      </c>
      <c r="U3" s="27" t="s">
        <v>694</v>
      </c>
      <c r="V3" s="27" t="s">
        <v>695</v>
      </c>
      <c r="W3" s="27" t="s">
        <v>739</v>
      </c>
      <c r="X3" s="27" t="s">
        <v>764</v>
      </c>
    </row>
    <row r="4" spans="1:24" x14ac:dyDescent="0.4">
      <c r="A4" s="28" t="s">
        <v>203</v>
      </c>
      <c r="B4" s="28">
        <v>355</v>
      </c>
      <c r="C4" s="28">
        <v>348</v>
      </c>
      <c r="D4" s="28">
        <v>348</v>
      </c>
      <c r="E4" s="28">
        <v>318</v>
      </c>
      <c r="F4" s="28">
        <v>277</v>
      </c>
      <c r="G4" s="28">
        <v>241</v>
      </c>
      <c r="H4" s="28">
        <v>189</v>
      </c>
      <c r="I4" s="28">
        <v>142</v>
      </c>
      <c r="J4" s="28">
        <v>146</v>
      </c>
      <c r="K4" s="28">
        <v>134</v>
      </c>
      <c r="L4" s="28">
        <v>222</v>
      </c>
      <c r="M4" s="28">
        <v>215</v>
      </c>
      <c r="N4" s="28">
        <v>338</v>
      </c>
      <c r="O4" s="28">
        <v>434</v>
      </c>
      <c r="P4" s="28">
        <v>431</v>
      </c>
      <c r="Q4" s="28">
        <v>327</v>
      </c>
      <c r="R4" s="28">
        <v>259</v>
      </c>
      <c r="S4" s="28">
        <v>243</v>
      </c>
      <c r="T4" s="28">
        <v>258</v>
      </c>
      <c r="U4" s="28">
        <v>238</v>
      </c>
      <c r="V4" s="28">
        <v>247</v>
      </c>
      <c r="W4" s="28">
        <v>261</v>
      </c>
      <c r="X4" s="28">
        <v>180</v>
      </c>
    </row>
    <row r="5" spans="1:24" x14ac:dyDescent="0.4">
      <c r="A5" s="28" t="s">
        <v>204</v>
      </c>
      <c r="B5" s="28">
        <v>75</v>
      </c>
      <c r="C5" s="28">
        <v>71</v>
      </c>
      <c r="D5" s="28">
        <v>67</v>
      </c>
      <c r="E5" s="28">
        <v>64</v>
      </c>
      <c r="F5" s="28">
        <v>63</v>
      </c>
      <c r="G5" s="28">
        <v>57</v>
      </c>
      <c r="H5" s="28">
        <v>53</v>
      </c>
      <c r="I5" s="28">
        <v>74</v>
      </c>
      <c r="J5" s="28">
        <v>71</v>
      </c>
      <c r="K5" s="28">
        <v>64</v>
      </c>
      <c r="L5" s="28">
        <v>86</v>
      </c>
      <c r="M5" s="28">
        <v>105</v>
      </c>
      <c r="N5" s="28">
        <v>113</v>
      </c>
      <c r="O5" s="28">
        <v>102</v>
      </c>
      <c r="P5" s="28">
        <v>102</v>
      </c>
      <c r="Q5" s="28">
        <v>98</v>
      </c>
      <c r="R5" s="28">
        <v>99</v>
      </c>
      <c r="S5" s="28">
        <v>129</v>
      </c>
      <c r="T5" s="28">
        <v>141</v>
      </c>
      <c r="U5" s="28">
        <v>166</v>
      </c>
      <c r="V5" s="28">
        <v>159</v>
      </c>
      <c r="W5" s="28">
        <v>148</v>
      </c>
      <c r="X5" s="28">
        <v>148</v>
      </c>
    </row>
    <row r="6" spans="1:24" x14ac:dyDescent="0.4">
      <c r="A6" s="28" t="s">
        <v>205</v>
      </c>
      <c r="B6" s="28">
        <v>111</v>
      </c>
      <c r="C6" s="28">
        <v>105</v>
      </c>
      <c r="D6" s="28">
        <v>105</v>
      </c>
      <c r="E6" s="28">
        <v>90</v>
      </c>
      <c r="F6" s="28">
        <v>69</v>
      </c>
      <c r="G6" s="28">
        <v>61</v>
      </c>
      <c r="H6" s="28">
        <v>52</v>
      </c>
      <c r="I6" s="28">
        <v>44</v>
      </c>
      <c r="J6" s="28">
        <v>42</v>
      </c>
      <c r="K6" s="28">
        <v>38</v>
      </c>
      <c r="L6" s="28">
        <v>36</v>
      </c>
      <c r="M6" s="28">
        <v>34</v>
      </c>
      <c r="N6" s="28">
        <v>34</v>
      </c>
      <c r="O6" s="28">
        <v>27</v>
      </c>
      <c r="P6" s="28">
        <v>27</v>
      </c>
      <c r="Q6" s="28">
        <v>23</v>
      </c>
      <c r="R6" s="28">
        <v>23</v>
      </c>
      <c r="S6" s="28">
        <v>36</v>
      </c>
      <c r="T6" s="28">
        <v>36</v>
      </c>
      <c r="U6" s="28">
        <v>36</v>
      </c>
      <c r="V6" s="28">
        <v>36</v>
      </c>
      <c r="W6" s="28">
        <v>36</v>
      </c>
      <c r="X6" s="28">
        <v>36</v>
      </c>
    </row>
    <row r="7" spans="1:24" x14ac:dyDescent="0.4">
      <c r="A7" s="28" t="s">
        <v>206</v>
      </c>
      <c r="B7" s="28">
        <v>88</v>
      </c>
      <c r="C7" s="28">
        <v>88</v>
      </c>
      <c r="D7" s="28">
        <v>85</v>
      </c>
      <c r="E7" s="28">
        <v>85</v>
      </c>
      <c r="F7" s="28">
        <v>85</v>
      </c>
      <c r="G7" s="28">
        <v>86</v>
      </c>
      <c r="H7" s="28">
        <v>95</v>
      </c>
      <c r="I7" s="28">
        <v>95</v>
      </c>
      <c r="J7" s="28">
        <v>95</v>
      </c>
      <c r="K7" s="28">
        <v>95</v>
      </c>
      <c r="L7" s="28">
        <v>97</v>
      </c>
      <c r="M7" s="28">
        <v>100</v>
      </c>
      <c r="N7" s="28">
        <v>109</v>
      </c>
      <c r="O7" s="28">
        <v>100</v>
      </c>
      <c r="P7" s="28">
        <v>100</v>
      </c>
      <c r="Q7" s="28">
        <v>101</v>
      </c>
      <c r="R7" s="28">
        <v>102</v>
      </c>
      <c r="S7" s="28">
        <v>105</v>
      </c>
      <c r="T7" s="28">
        <v>105</v>
      </c>
      <c r="U7" s="28">
        <v>108</v>
      </c>
      <c r="V7" s="28">
        <v>109</v>
      </c>
      <c r="W7" s="28">
        <v>110</v>
      </c>
      <c r="X7" s="28">
        <v>111</v>
      </c>
    </row>
    <row r="8" spans="1:24" x14ac:dyDescent="0.4">
      <c r="A8" s="28" t="s">
        <v>207</v>
      </c>
      <c r="B8" s="28">
        <v>204</v>
      </c>
      <c r="C8" s="28">
        <v>184</v>
      </c>
      <c r="D8" s="28">
        <v>195</v>
      </c>
      <c r="E8" s="28">
        <v>186</v>
      </c>
      <c r="F8" s="28">
        <v>210</v>
      </c>
      <c r="G8" s="28">
        <v>189</v>
      </c>
      <c r="H8" s="28">
        <v>179</v>
      </c>
      <c r="I8" s="28">
        <v>161</v>
      </c>
      <c r="J8" s="28">
        <v>153</v>
      </c>
      <c r="K8" s="28">
        <v>139</v>
      </c>
      <c r="L8" s="28">
        <v>140</v>
      </c>
      <c r="M8" s="28">
        <v>139</v>
      </c>
      <c r="N8" s="28">
        <v>139</v>
      </c>
      <c r="O8" s="28">
        <v>129</v>
      </c>
      <c r="P8" s="28">
        <v>132</v>
      </c>
      <c r="Q8" s="28">
        <v>160</v>
      </c>
      <c r="R8" s="28">
        <v>160</v>
      </c>
      <c r="S8" s="28">
        <v>161</v>
      </c>
      <c r="T8" s="28">
        <v>161</v>
      </c>
      <c r="U8" s="28">
        <v>158</v>
      </c>
      <c r="V8" s="28">
        <v>159</v>
      </c>
      <c r="W8" s="28">
        <v>151</v>
      </c>
      <c r="X8" s="28">
        <v>166</v>
      </c>
    </row>
    <row r="9" spans="1:24" x14ac:dyDescent="0.4">
      <c r="A9" s="28" t="s">
        <v>208</v>
      </c>
      <c r="B9" s="28">
        <v>141</v>
      </c>
      <c r="C9" s="28">
        <v>141</v>
      </c>
      <c r="D9" s="28">
        <v>133</v>
      </c>
      <c r="E9" s="28">
        <v>124</v>
      </c>
      <c r="F9" s="28">
        <v>120</v>
      </c>
      <c r="G9" s="28">
        <v>121</v>
      </c>
      <c r="H9" s="28">
        <v>133</v>
      </c>
      <c r="I9" s="28">
        <v>133</v>
      </c>
      <c r="J9" s="28">
        <v>121</v>
      </c>
      <c r="K9" s="28">
        <v>121</v>
      </c>
      <c r="L9" s="28">
        <v>124</v>
      </c>
      <c r="M9" s="28">
        <v>127</v>
      </c>
      <c r="N9" s="28">
        <v>148</v>
      </c>
      <c r="O9" s="28">
        <v>150</v>
      </c>
      <c r="P9" s="28">
        <v>150</v>
      </c>
      <c r="Q9" s="28">
        <v>150</v>
      </c>
      <c r="R9" s="28">
        <v>152</v>
      </c>
      <c r="S9" s="28">
        <v>153</v>
      </c>
      <c r="T9" s="28">
        <v>153</v>
      </c>
      <c r="U9" s="28">
        <v>153</v>
      </c>
      <c r="V9" s="28">
        <v>153</v>
      </c>
      <c r="W9" s="28">
        <v>153</v>
      </c>
      <c r="X9" s="28">
        <v>153</v>
      </c>
    </row>
    <row r="10" spans="1:24" x14ac:dyDescent="0.4">
      <c r="A10" s="29" t="s">
        <v>209</v>
      </c>
      <c r="B10" s="28">
        <v>974</v>
      </c>
      <c r="C10" s="28">
        <v>937</v>
      </c>
      <c r="D10" s="28">
        <v>934</v>
      </c>
      <c r="E10" s="28">
        <v>867</v>
      </c>
      <c r="F10" s="28">
        <v>824</v>
      </c>
      <c r="G10" s="28">
        <v>755</v>
      </c>
      <c r="H10" s="28">
        <v>701</v>
      </c>
      <c r="I10" s="28">
        <v>648</v>
      </c>
      <c r="J10" s="28">
        <v>628</v>
      </c>
      <c r="K10" s="28">
        <v>590</v>
      </c>
      <c r="L10" s="28">
        <v>705</v>
      </c>
      <c r="M10" s="28">
        <v>720</v>
      </c>
      <c r="N10" s="28">
        <v>880</v>
      </c>
      <c r="O10" s="28">
        <v>943</v>
      </c>
      <c r="P10" s="28">
        <v>943</v>
      </c>
      <c r="Q10" s="28">
        <v>859</v>
      </c>
      <c r="R10" s="28">
        <v>794</v>
      </c>
      <c r="S10" s="28">
        <v>827</v>
      </c>
      <c r="T10" s="28">
        <v>853</v>
      </c>
      <c r="U10" s="28">
        <v>858</v>
      </c>
      <c r="V10" s="28">
        <v>865</v>
      </c>
      <c r="W10" s="28">
        <v>859</v>
      </c>
      <c r="X10" s="28">
        <v>795</v>
      </c>
    </row>
  </sheetData>
  <phoneticPr fontId="16"/>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heetViews>
  <sheetFormatPr defaultRowHeight="18.75" x14ac:dyDescent="0.4"/>
  <cols>
    <col min="1" max="1" width="86.875" customWidth="1"/>
  </cols>
  <sheetData>
    <row r="1" spans="1:1" x14ac:dyDescent="0.4">
      <c r="A1" t="s">
        <v>220</v>
      </c>
    </row>
    <row r="2" spans="1:1" x14ac:dyDescent="0.4">
      <c r="A2" s="30" t="s">
        <v>221</v>
      </c>
    </row>
    <row r="3" spans="1:1" ht="206.25" x14ac:dyDescent="0.4">
      <c r="A3" s="31" t="s">
        <v>222</v>
      </c>
    </row>
    <row r="4" spans="1:1" x14ac:dyDescent="0.4">
      <c r="A4" s="30" t="s">
        <v>223</v>
      </c>
    </row>
    <row r="5" spans="1:1" ht="262.5" x14ac:dyDescent="0.4">
      <c r="A5" s="31" t="s">
        <v>668</v>
      </c>
    </row>
    <row r="6" spans="1:1" x14ac:dyDescent="0.4">
      <c r="A6" s="30" t="s">
        <v>224</v>
      </c>
    </row>
    <row r="7" spans="1:1" x14ac:dyDescent="0.4">
      <c r="A7" s="30" t="s">
        <v>225</v>
      </c>
    </row>
    <row r="8" spans="1:1" x14ac:dyDescent="0.4">
      <c r="A8" s="30" t="s">
        <v>226</v>
      </c>
    </row>
    <row r="9" spans="1:1" ht="56.25" x14ac:dyDescent="0.4">
      <c r="A9" s="31" t="s">
        <v>227</v>
      </c>
    </row>
    <row r="11" spans="1:1" x14ac:dyDescent="0.4">
      <c r="A11" t="s">
        <v>228</v>
      </c>
    </row>
    <row r="12" spans="1:1" x14ac:dyDescent="0.4">
      <c r="A12" s="30" t="s">
        <v>221</v>
      </c>
    </row>
    <row r="13" spans="1:1" ht="93.75" x14ac:dyDescent="0.4">
      <c r="A13" s="31" t="s">
        <v>229</v>
      </c>
    </row>
    <row r="14" spans="1:1" x14ac:dyDescent="0.4">
      <c r="A14" s="30" t="s">
        <v>223</v>
      </c>
    </row>
    <row r="15" spans="1:1" ht="168.75" x14ac:dyDescent="0.4">
      <c r="A15" s="31" t="s">
        <v>230</v>
      </c>
    </row>
    <row r="16" spans="1:1" x14ac:dyDescent="0.4">
      <c r="A16" s="30" t="s">
        <v>224</v>
      </c>
    </row>
    <row r="17" spans="1:1" ht="56.25" x14ac:dyDescent="0.4">
      <c r="A17" s="31" t="s">
        <v>231</v>
      </c>
    </row>
    <row r="18" spans="1:1" x14ac:dyDescent="0.4">
      <c r="A18" s="30" t="s">
        <v>226</v>
      </c>
    </row>
    <row r="19" spans="1:1" ht="56.25" x14ac:dyDescent="0.4">
      <c r="A19" s="31" t="s">
        <v>232</v>
      </c>
    </row>
    <row r="21" spans="1:1" x14ac:dyDescent="0.4">
      <c r="A21" s="32" t="s">
        <v>233</v>
      </c>
    </row>
    <row r="22" spans="1:1" x14ac:dyDescent="0.4">
      <c r="A22" s="30" t="s">
        <v>221</v>
      </c>
    </row>
    <row r="23" spans="1:1" ht="112.5" x14ac:dyDescent="0.4">
      <c r="A23" s="31" t="s">
        <v>234</v>
      </c>
    </row>
    <row r="24" spans="1:1" x14ac:dyDescent="0.4">
      <c r="A24" s="30" t="s">
        <v>223</v>
      </c>
    </row>
    <row r="25" spans="1:1" ht="112.5" x14ac:dyDescent="0.4">
      <c r="A25" s="31" t="s">
        <v>669</v>
      </c>
    </row>
    <row r="26" spans="1:1" x14ac:dyDescent="0.4">
      <c r="A26" s="30" t="s">
        <v>224</v>
      </c>
    </row>
    <row r="27" spans="1:1" ht="56.25" x14ac:dyDescent="0.4">
      <c r="A27" s="31" t="s">
        <v>235</v>
      </c>
    </row>
    <row r="28" spans="1:1" x14ac:dyDescent="0.4">
      <c r="A28" s="30" t="s">
        <v>226</v>
      </c>
    </row>
    <row r="29" spans="1:1" ht="56.25" x14ac:dyDescent="0.4">
      <c r="A29" s="31" t="s">
        <v>236</v>
      </c>
    </row>
    <row r="31" spans="1:1" x14ac:dyDescent="0.4">
      <c r="A31" s="32" t="s">
        <v>237</v>
      </c>
    </row>
    <row r="32" spans="1:1" x14ac:dyDescent="0.4">
      <c r="A32" s="30" t="s">
        <v>221</v>
      </c>
    </row>
    <row r="33" spans="1:1" ht="75" x14ac:dyDescent="0.4">
      <c r="A33" s="31" t="s">
        <v>678</v>
      </c>
    </row>
    <row r="34" spans="1:1" x14ac:dyDescent="0.4">
      <c r="A34" s="30" t="s">
        <v>223</v>
      </c>
    </row>
    <row r="35" spans="1:1" ht="187.5" x14ac:dyDescent="0.4">
      <c r="A35" s="31" t="s">
        <v>670</v>
      </c>
    </row>
    <row r="36" spans="1:1" x14ac:dyDescent="0.4">
      <c r="A36" s="30" t="s">
        <v>224</v>
      </c>
    </row>
    <row r="37" spans="1:1" ht="37.5" x14ac:dyDescent="0.4">
      <c r="A37" s="31" t="s">
        <v>238</v>
      </c>
    </row>
    <row r="38" spans="1:1" x14ac:dyDescent="0.4">
      <c r="A38" s="30" t="s">
        <v>226</v>
      </c>
    </row>
    <row r="39" spans="1:1" ht="37.5" x14ac:dyDescent="0.4">
      <c r="A39" s="31" t="s">
        <v>239</v>
      </c>
    </row>
    <row r="41" spans="1:1" x14ac:dyDescent="0.4">
      <c r="A41" s="32" t="s">
        <v>240</v>
      </c>
    </row>
    <row r="42" spans="1:1" x14ac:dyDescent="0.4">
      <c r="A42" s="30" t="s">
        <v>221</v>
      </c>
    </row>
    <row r="43" spans="1:1" ht="112.5" x14ac:dyDescent="0.4">
      <c r="A43" s="31" t="s">
        <v>241</v>
      </c>
    </row>
    <row r="44" spans="1:1" x14ac:dyDescent="0.4">
      <c r="A44" s="30" t="s">
        <v>223</v>
      </c>
    </row>
    <row r="45" spans="1:1" ht="168.75" x14ac:dyDescent="0.4">
      <c r="A45" s="31" t="s">
        <v>242</v>
      </c>
    </row>
    <row r="46" spans="1:1" x14ac:dyDescent="0.4">
      <c r="A46" s="30" t="s">
        <v>224</v>
      </c>
    </row>
    <row r="47" spans="1:1" ht="93.75" x14ac:dyDescent="0.4">
      <c r="A47" s="31" t="s">
        <v>243</v>
      </c>
    </row>
    <row r="48" spans="1:1" x14ac:dyDescent="0.4">
      <c r="A48" s="30" t="s">
        <v>226</v>
      </c>
    </row>
    <row r="49" spans="1:1" ht="37.5" x14ac:dyDescent="0.4">
      <c r="A49" s="31" t="s">
        <v>244</v>
      </c>
    </row>
    <row r="51" spans="1:1" x14ac:dyDescent="0.4">
      <c r="A51" s="32" t="s">
        <v>245</v>
      </c>
    </row>
    <row r="52" spans="1:1" x14ac:dyDescent="0.4">
      <c r="A52" s="30" t="s">
        <v>221</v>
      </c>
    </row>
    <row r="53" spans="1:1" ht="56.25" x14ac:dyDescent="0.4">
      <c r="A53" s="31" t="s">
        <v>246</v>
      </c>
    </row>
    <row r="54" spans="1:1" x14ac:dyDescent="0.4">
      <c r="A54" s="30" t="s">
        <v>223</v>
      </c>
    </row>
    <row r="55" spans="1:1" ht="56.25" x14ac:dyDescent="0.4">
      <c r="A55" s="31" t="s">
        <v>247</v>
      </c>
    </row>
    <row r="56" spans="1:1" x14ac:dyDescent="0.4">
      <c r="A56" s="30" t="s">
        <v>224</v>
      </c>
    </row>
    <row r="57" spans="1:1" x14ac:dyDescent="0.4">
      <c r="A57" s="31" t="s">
        <v>248</v>
      </c>
    </row>
    <row r="58" spans="1:1" x14ac:dyDescent="0.4">
      <c r="A58" s="30" t="s">
        <v>226</v>
      </c>
    </row>
    <row r="59" spans="1:1" ht="37.5" x14ac:dyDescent="0.4">
      <c r="A59" s="31" t="s">
        <v>249</v>
      </c>
    </row>
  </sheetData>
  <phoneticPr fontId="16"/>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0"/>
  <sheetViews>
    <sheetView workbookViewId="0"/>
  </sheetViews>
  <sheetFormatPr defaultRowHeight="18.75" x14ac:dyDescent="0.4"/>
  <cols>
    <col min="1" max="1" width="84" customWidth="1"/>
  </cols>
  <sheetData>
    <row r="1" spans="1:1" x14ac:dyDescent="0.4">
      <c r="A1" t="s">
        <v>325</v>
      </c>
    </row>
    <row r="2" spans="1:1" x14ac:dyDescent="0.4">
      <c r="A2" t="s">
        <v>326</v>
      </c>
    </row>
    <row r="3" spans="1:1" x14ac:dyDescent="0.4">
      <c r="A3" s="30" t="s">
        <v>221</v>
      </c>
    </row>
    <row r="4" spans="1:1" ht="37.5" x14ac:dyDescent="0.4">
      <c r="A4" s="31" t="s">
        <v>327</v>
      </c>
    </row>
    <row r="5" spans="1:1" x14ac:dyDescent="0.4">
      <c r="A5" s="30" t="s">
        <v>223</v>
      </c>
    </row>
    <row r="6" spans="1:1" x14ac:dyDescent="0.4">
      <c r="A6" s="31" t="s">
        <v>328</v>
      </c>
    </row>
    <row r="7" spans="1:1" x14ac:dyDescent="0.4">
      <c r="A7" s="30" t="s">
        <v>329</v>
      </c>
    </row>
    <row r="8" spans="1:1" ht="56.25" x14ac:dyDescent="0.4">
      <c r="A8" s="31" t="s">
        <v>330</v>
      </c>
    </row>
    <row r="9" spans="1:1" x14ac:dyDescent="0.4">
      <c r="A9" s="30" t="s">
        <v>331</v>
      </c>
    </row>
    <row r="10" spans="1:1" ht="37.5" x14ac:dyDescent="0.4">
      <c r="A10" s="31" t="s">
        <v>332</v>
      </c>
    </row>
    <row r="12" spans="1:1" x14ac:dyDescent="0.4">
      <c r="A12" t="s">
        <v>333</v>
      </c>
    </row>
    <row r="13" spans="1:1" x14ac:dyDescent="0.4">
      <c r="A13" s="30" t="s">
        <v>221</v>
      </c>
    </row>
    <row r="14" spans="1:1" ht="75" x14ac:dyDescent="0.4">
      <c r="A14" s="31" t="s">
        <v>334</v>
      </c>
    </row>
    <row r="15" spans="1:1" x14ac:dyDescent="0.4">
      <c r="A15" s="30" t="s">
        <v>223</v>
      </c>
    </row>
    <row r="16" spans="1:1" ht="93.75" x14ac:dyDescent="0.4">
      <c r="A16" s="31" t="s">
        <v>335</v>
      </c>
    </row>
    <row r="17" spans="1:1" x14ac:dyDescent="0.4">
      <c r="A17" s="30" t="s">
        <v>329</v>
      </c>
    </row>
    <row r="18" spans="1:1" ht="131.25" x14ac:dyDescent="0.4">
      <c r="A18" s="31" t="s">
        <v>336</v>
      </c>
    </row>
    <row r="19" spans="1:1" x14ac:dyDescent="0.4">
      <c r="A19" s="30" t="s">
        <v>331</v>
      </c>
    </row>
    <row r="20" spans="1:1" ht="112.5" x14ac:dyDescent="0.4">
      <c r="A20" s="31" t="s">
        <v>337</v>
      </c>
    </row>
    <row r="22" spans="1:1" x14ac:dyDescent="0.4">
      <c r="A22" s="32" t="s">
        <v>338</v>
      </c>
    </row>
    <row r="23" spans="1:1" x14ac:dyDescent="0.4">
      <c r="A23" s="30" t="s">
        <v>221</v>
      </c>
    </row>
    <row r="24" spans="1:1" ht="56.25" x14ac:dyDescent="0.4">
      <c r="A24" s="31" t="s">
        <v>339</v>
      </c>
    </row>
    <row r="25" spans="1:1" x14ac:dyDescent="0.4">
      <c r="A25" s="30" t="s">
        <v>223</v>
      </c>
    </row>
    <row r="26" spans="1:1" ht="75" x14ac:dyDescent="0.4">
      <c r="A26" s="31" t="s">
        <v>340</v>
      </c>
    </row>
    <row r="27" spans="1:1" x14ac:dyDescent="0.4">
      <c r="A27" s="30" t="s">
        <v>329</v>
      </c>
    </row>
    <row r="28" spans="1:1" ht="37.5" x14ac:dyDescent="0.4">
      <c r="A28" s="31" t="s">
        <v>341</v>
      </c>
    </row>
    <row r="29" spans="1:1" x14ac:dyDescent="0.4">
      <c r="A29" s="30" t="s">
        <v>331</v>
      </c>
    </row>
    <row r="30" spans="1:1" ht="75" x14ac:dyDescent="0.4">
      <c r="A30" s="31" t="s">
        <v>342</v>
      </c>
    </row>
    <row r="32" spans="1:1" x14ac:dyDescent="0.4">
      <c r="A32" s="32" t="s">
        <v>343</v>
      </c>
    </row>
    <row r="33" spans="1:1" x14ac:dyDescent="0.4">
      <c r="A33" s="30" t="s">
        <v>221</v>
      </c>
    </row>
    <row r="34" spans="1:1" ht="37.5" x14ac:dyDescent="0.4">
      <c r="A34" s="31" t="s">
        <v>344</v>
      </c>
    </row>
    <row r="35" spans="1:1" x14ac:dyDescent="0.4">
      <c r="A35" s="30" t="s">
        <v>223</v>
      </c>
    </row>
    <row r="36" spans="1:1" ht="56.25" x14ac:dyDescent="0.4">
      <c r="A36" s="31" t="s">
        <v>345</v>
      </c>
    </row>
    <row r="37" spans="1:1" x14ac:dyDescent="0.4">
      <c r="A37" s="30" t="s">
        <v>329</v>
      </c>
    </row>
    <row r="38" spans="1:1" ht="75" x14ac:dyDescent="0.4">
      <c r="A38" s="31" t="s">
        <v>346</v>
      </c>
    </row>
    <row r="39" spans="1:1" x14ac:dyDescent="0.4">
      <c r="A39" s="30" t="s">
        <v>331</v>
      </c>
    </row>
    <row r="40" spans="1:1" x14ac:dyDescent="0.4">
      <c r="A40" s="31" t="s">
        <v>347</v>
      </c>
    </row>
    <row r="42" spans="1:1" x14ac:dyDescent="0.4">
      <c r="A42" s="32" t="s">
        <v>348</v>
      </c>
    </row>
    <row r="43" spans="1:1" x14ac:dyDescent="0.4">
      <c r="A43" s="30" t="s">
        <v>221</v>
      </c>
    </row>
    <row r="44" spans="1:1" ht="243.75" x14ac:dyDescent="0.4">
      <c r="A44" s="31" t="s">
        <v>349</v>
      </c>
    </row>
    <row r="45" spans="1:1" x14ac:dyDescent="0.4">
      <c r="A45" s="30" t="s">
        <v>223</v>
      </c>
    </row>
    <row r="46" spans="1:1" ht="168.75" x14ac:dyDescent="0.4">
      <c r="A46" s="31" t="s">
        <v>350</v>
      </c>
    </row>
    <row r="47" spans="1:1" x14ac:dyDescent="0.4">
      <c r="A47" s="30" t="s">
        <v>329</v>
      </c>
    </row>
    <row r="48" spans="1:1" ht="75" x14ac:dyDescent="0.4">
      <c r="A48" s="31" t="s">
        <v>351</v>
      </c>
    </row>
    <row r="49" spans="1:1" x14ac:dyDescent="0.4">
      <c r="A49" s="30" t="s">
        <v>331</v>
      </c>
    </row>
    <row r="50" spans="1:1" ht="37.5" x14ac:dyDescent="0.4">
      <c r="A50" s="31" t="s">
        <v>352</v>
      </c>
    </row>
    <row r="52" spans="1:1" x14ac:dyDescent="0.4">
      <c r="A52" s="32" t="s">
        <v>353</v>
      </c>
    </row>
    <row r="53" spans="1:1" x14ac:dyDescent="0.4">
      <c r="A53" s="30" t="s">
        <v>221</v>
      </c>
    </row>
    <row r="54" spans="1:1" ht="75" x14ac:dyDescent="0.4">
      <c r="A54" s="31" t="s">
        <v>354</v>
      </c>
    </row>
    <row r="55" spans="1:1" x14ac:dyDescent="0.4">
      <c r="A55" s="30" t="s">
        <v>223</v>
      </c>
    </row>
    <row r="56" spans="1:1" ht="150" x14ac:dyDescent="0.4">
      <c r="A56" s="31" t="s">
        <v>671</v>
      </c>
    </row>
    <row r="57" spans="1:1" x14ac:dyDescent="0.4">
      <c r="A57" s="30" t="s">
        <v>329</v>
      </c>
    </row>
    <row r="58" spans="1:1" ht="37.5" x14ac:dyDescent="0.4">
      <c r="A58" s="31" t="s">
        <v>355</v>
      </c>
    </row>
    <row r="59" spans="1:1" x14ac:dyDescent="0.4">
      <c r="A59" s="30" t="s">
        <v>331</v>
      </c>
    </row>
    <row r="60" spans="1:1" ht="56.25" x14ac:dyDescent="0.4">
      <c r="A60" s="31" t="s">
        <v>356</v>
      </c>
    </row>
    <row r="62" spans="1:1" x14ac:dyDescent="0.4">
      <c r="A62" s="32" t="s">
        <v>357</v>
      </c>
    </row>
    <row r="63" spans="1:1" x14ac:dyDescent="0.4">
      <c r="A63" s="30" t="s">
        <v>221</v>
      </c>
    </row>
    <row r="64" spans="1:1" ht="112.5" x14ac:dyDescent="0.4">
      <c r="A64" s="31" t="s">
        <v>358</v>
      </c>
    </row>
    <row r="65" spans="1:1" x14ac:dyDescent="0.4">
      <c r="A65" s="30" t="s">
        <v>223</v>
      </c>
    </row>
    <row r="66" spans="1:1" ht="56.25" x14ac:dyDescent="0.4">
      <c r="A66" s="31" t="s">
        <v>359</v>
      </c>
    </row>
    <row r="67" spans="1:1" x14ac:dyDescent="0.4">
      <c r="A67" s="30" t="s">
        <v>329</v>
      </c>
    </row>
    <row r="68" spans="1:1" x14ac:dyDescent="0.4">
      <c r="A68" s="31" t="s">
        <v>360</v>
      </c>
    </row>
    <row r="69" spans="1:1" x14ac:dyDescent="0.4">
      <c r="A69" s="30" t="s">
        <v>331</v>
      </c>
    </row>
    <row r="70" spans="1:1" ht="37.5" x14ac:dyDescent="0.4">
      <c r="A70" s="31" t="s">
        <v>361</v>
      </c>
    </row>
    <row r="72" spans="1:1" x14ac:dyDescent="0.4">
      <c r="A72" s="32" t="s">
        <v>362</v>
      </c>
    </row>
    <row r="73" spans="1:1" x14ac:dyDescent="0.4">
      <c r="A73" s="30" t="s">
        <v>221</v>
      </c>
    </row>
    <row r="74" spans="1:1" ht="168.75" x14ac:dyDescent="0.4">
      <c r="A74" s="31" t="s">
        <v>363</v>
      </c>
    </row>
    <row r="75" spans="1:1" x14ac:dyDescent="0.4">
      <c r="A75" s="30" t="s">
        <v>223</v>
      </c>
    </row>
    <row r="76" spans="1:1" ht="281.25" x14ac:dyDescent="0.4">
      <c r="A76" s="31" t="s">
        <v>364</v>
      </c>
    </row>
    <row r="77" spans="1:1" x14ac:dyDescent="0.4">
      <c r="A77" s="30" t="s">
        <v>329</v>
      </c>
    </row>
    <row r="78" spans="1:1" ht="37.5" x14ac:dyDescent="0.4">
      <c r="A78" s="31" t="s">
        <v>365</v>
      </c>
    </row>
    <row r="79" spans="1:1" x14ac:dyDescent="0.4">
      <c r="A79" s="30" t="s">
        <v>331</v>
      </c>
    </row>
    <row r="80" spans="1:1" ht="37.5" x14ac:dyDescent="0.4">
      <c r="A80" s="31" t="s">
        <v>366</v>
      </c>
    </row>
    <row r="82" spans="1:1" x14ac:dyDescent="0.4">
      <c r="A82" s="32" t="s">
        <v>367</v>
      </c>
    </row>
    <row r="83" spans="1:1" x14ac:dyDescent="0.4">
      <c r="A83" s="30" t="s">
        <v>221</v>
      </c>
    </row>
    <row r="84" spans="1:1" ht="37.5" x14ac:dyDescent="0.4">
      <c r="A84" s="31" t="s">
        <v>368</v>
      </c>
    </row>
    <row r="85" spans="1:1" x14ac:dyDescent="0.4">
      <c r="A85" s="30" t="s">
        <v>223</v>
      </c>
    </row>
    <row r="86" spans="1:1" ht="93.75" x14ac:dyDescent="0.4">
      <c r="A86" s="31" t="s">
        <v>369</v>
      </c>
    </row>
    <row r="87" spans="1:1" x14ac:dyDescent="0.4">
      <c r="A87" s="30" t="s">
        <v>329</v>
      </c>
    </row>
    <row r="88" spans="1:1" x14ac:dyDescent="0.4">
      <c r="A88" s="31" t="s">
        <v>370</v>
      </c>
    </row>
    <row r="89" spans="1:1" x14ac:dyDescent="0.4">
      <c r="A89" s="30" t="s">
        <v>331</v>
      </c>
    </row>
    <row r="90" spans="1:1" ht="37.5" x14ac:dyDescent="0.4">
      <c r="A90" s="31" t="s">
        <v>371</v>
      </c>
    </row>
    <row r="92" spans="1:1" x14ac:dyDescent="0.4">
      <c r="A92" s="32" t="s">
        <v>372</v>
      </c>
    </row>
    <row r="93" spans="1:1" x14ac:dyDescent="0.4">
      <c r="A93" s="30" t="s">
        <v>221</v>
      </c>
    </row>
    <row r="94" spans="1:1" ht="37.5" x14ac:dyDescent="0.4">
      <c r="A94" s="31" t="s">
        <v>373</v>
      </c>
    </row>
    <row r="95" spans="1:1" x14ac:dyDescent="0.4">
      <c r="A95" s="30" t="s">
        <v>223</v>
      </c>
    </row>
    <row r="96" spans="1:1" ht="56.25" x14ac:dyDescent="0.4">
      <c r="A96" s="31" t="s">
        <v>374</v>
      </c>
    </row>
    <row r="97" spans="1:1" x14ac:dyDescent="0.4">
      <c r="A97" s="30" t="s">
        <v>329</v>
      </c>
    </row>
    <row r="98" spans="1:1" ht="93.75" x14ac:dyDescent="0.4">
      <c r="A98" s="31" t="s">
        <v>375</v>
      </c>
    </row>
    <row r="99" spans="1:1" x14ac:dyDescent="0.4">
      <c r="A99" s="30" t="s">
        <v>331</v>
      </c>
    </row>
    <row r="100" spans="1:1" ht="37.5" x14ac:dyDescent="0.4">
      <c r="A100" s="31" t="s">
        <v>376</v>
      </c>
    </row>
    <row r="102" spans="1:1" x14ac:dyDescent="0.4">
      <c r="A102" s="32" t="s">
        <v>377</v>
      </c>
    </row>
    <row r="103" spans="1:1" x14ac:dyDescent="0.4">
      <c r="A103" s="30" t="s">
        <v>221</v>
      </c>
    </row>
    <row r="104" spans="1:1" ht="225" x14ac:dyDescent="0.4">
      <c r="A104" s="31" t="s">
        <v>672</v>
      </c>
    </row>
    <row r="105" spans="1:1" x14ac:dyDescent="0.4">
      <c r="A105" s="30" t="s">
        <v>223</v>
      </c>
    </row>
    <row r="106" spans="1:1" ht="150" x14ac:dyDescent="0.4">
      <c r="A106" s="31" t="s">
        <v>378</v>
      </c>
    </row>
    <row r="107" spans="1:1" x14ac:dyDescent="0.4">
      <c r="A107" s="30" t="s">
        <v>329</v>
      </c>
    </row>
    <row r="108" spans="1:1" x14ac:dyDescent="0.4">
      <c r="A108" s="31" t="s">
        <v>379</v>
      </c>
    </row>
    <row r="109" spans="1:1" x14ac:dyDescent="0.4">
      <c r="A109" s="30" t="s">
        <v>331</v>
      </c>
    </row>
    <row r="110" spans="1:1" x14ac:dyDescent="0.4">
      <c r="A110" s="31" t="s">
        <v>380</v>
      </c>
    </row>
    <row r="112" spans="1:1" x14ac:dyDescent="0.4">
      <c r="A112" s="32" t="s">
        <v>381</v>
      </c>
    </row>
    <row r="113" spans="1:1" x14ac:dyDescent="0.4">
      <c r="A113" s="30" t="s">
        <v>221</v>
      </c>
    </row>
    <row r="114" spans="1:1" x14ac:dyDescent="0.4">
      <c r="A114" s="31" t="s">
        <v>382</v>
      </c>
    </row>
    <row r="115" spans="1:1" x14ac:dyDescent="0.4">
      <c r="A115" s="30" t="s">
        <v>223</v>
      </c>
    </row>
    <row r="116" spans="1:1" x14ac:dyDescent="0.4">
      <c r="A116" s="31" t="s">
        <v>383</v>
      </c>
    </row>
    <row r="117" spans="1:1" x14ac:dyDescent="0.4">
      <c r="A117" s="30" t="s">
        <v>329</v>
      </c>
    </row>
    <row r="118" spans="1:1" ht="93.75" x14ac:dyDescent="0.4">
      <c r="A118" s="31" t="s">
        <v>384</v>
      </c>
    </row>
    <row r="119" spans="1:1" x14ac:dyDescent="0.4">
      <c r="A119" s="30" t="s">
        <v>331</v>
      </c>
    </row>
    <row r="120" spans="1:1" x14ac:dyDescent="0.4">
      <c r="A120" s="31" t="s">
        <v>347</v>
      </c>
    </row>
    <row r="122" spans="1:1" x14ac:dyDescent="0.4">
      <c r="A122" s="32" t="s">
        <v>385</v>
      </c>
    </row>
    <row r="123" spans="1:1" x14ac:dyDescent="0.4">
      <c r="A123" s="30" t="s">
        <v>221</v>
      </c>
    </row>
    <row r="124" spans="1:1" ht="93.75" x14ac:dyDescent="0.4">
      <c r="A124" s="31" t="s">
        <v>386</v>
      </c>
    </row>
    <row r="125" spans="1:1" x14ac:dyDescent="0.4">
      <c r="A125" s="30" t="s">
        <v>223</v>
      </c>
    </row>
    <row r="126" spans="1:1" ht="93.75" x14ac:dyDescent="0.4">
      <c r="A126" s="31" t="s">
        <v>387</v>
      </c>
    </row>
    <row r="127" spans="1:1" x14ac:dyDescent="0.4">
      <c r="A127" s="30" t="s">
        <v>329</v>
      </c>
    </row>
    <row r="128" spans="1:1" ht="56.25" x14ac:dyDescent="0.4">
      <c r="A128" s="31" t="s">
        <v>388</v>
      </c>
    </row>
    <row r="129" spans="1:1" x14ac:dyDescent="0.4">
      <c r="A129" s="30" t="s">
        <v>331</v>
      </c>
    </row>
    <row r="130" spans="1:1" x14ac:dyDescent="0.4">
      <c r="A130" s="31" t="s">
        <v>389</v>
      </c>
    </row>
    <row r="132" spans="1:1" x14ac:dyDescent="0.4">
      <c r="A132" s="32" t="s">
        <v>390</v>
      </c>
    </row>
    <row r="133" spans="1:1" x14ac:dyDescent="0.4">
      <c r="A133" s="30" t="s">
        <v>221</v>
      </c>
    </row>
    <row r="134" spans="1:1" ht="75" x14ac:dyDescent="0.4">
      <c r="A134" s="31" t="s">
        <v>391</v>
      </c>
    </row>
    <row r="135" spans="1:1" x14ac:dyDescent="0.4">
      <c r="A135" s="30" t="s">
        <v>223</v>
      </c>
    </row>
    <row r="136" spans="1:1" ht="112.5" x14ac:dyDescent="0.4">
      <c r="A136" s="31" t="s">
        <v>392</v>
      </c>
    </row>
    <row r="137" spans="1:1" x14ac:dyDescent="0.4">
      <c r="A137" s="30" t="s">
        <v>329</v>
      </c>
    </row>
    <row r="138" spans="1:1" x14ac:dyDescent="0.4">
      <c r="A138" s="31" t="s">
        <v>393</v>
      </c>
    </row>
    <row r="139" spans="1:1" x14ac:dyDescent="0.4">
      <c r="A139" s="30" t="s">
        <v>331</v>
      </c>
    </row>
    <row r="140" spans="1:1" x14ac:dyDescent="0.4">
      <c r="A140" s="31" t="s">
        <v>394</v>
      </c>
    </row>
  </sheetData>
  <phoneticPr fontId="16"/>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heetViews>
  <sheetFormatPr defaultRowHeight="18.75" x14ac:dyDescent="0.4"/>
  <cols>
    <col min="1" max="16384" width="9" style="1"/>
  </cols>
  <sheetData>
    <row r="1" spans="1:17" x14ac:dyDescent="0.4">
      <c r="A1" s="1" t="s">
        <v>22</v>
      </c>
      <c r="N1" s="2"/>
      <c r="Q1" s="2" t="s">
        <v>1</v>
      </c>
    </row>
    <row r="2" spans="1:17"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664</v>
      </c>
      <c r="O2" s="4" t="s">
        <v>680</v>
      </c>
      <c r="P2" s="4" t="s">
        <v>690</v>
      </c>
      <c r="Q2" s="4" t="s">
        <v>691</v>
      </c>
    </row>
    <row r="3" spans="1:17" ht="18" customHeight="1" x14ac:dyDescent="0.4">
      <c r="A3" s="3" t="s">
        <v>14</v>
      </c>
      <c r="B3" s="5">
        <v>94.7</v>
      </c>
      <c r="C3" s="5">
        <v>95.8</v>
      </c>
      <c r="D3" s="5">
        <v>94.1</v>
      </c>
      <c r="E3" s="5">
        <v>94</v>
      </c>
      <c r="F3" s="5">
        <v>95.6</v>
      </c>
      <c r="G3" s="5">
        <v>94.3</v>
      </c>
      <c r="H3" s="5">
        <v>97.4</v>
      </c>
      <c r="I3" s="5">
        <v>95.2</v>
      </c>
      <c r="J3" s="5">
        <v>98.9</v>
      </c>
      <c r="K3" s="5">
        <v>97.9</v>
      </c>
      <c r="L3" s="5">
        <v>97.7</v>
      </c>
      <c r="M3" s="5">
        <v>101.2</v>
      </c>
      <c r="N3" s="5">
        <v>100.5</v>
      </c>
      <c r="O3" s="5">
        <v>95.1</v>
      </c>
      <c r="P3" s="5">
        <v>97.9</v>
      </c>
      <c r="Q3" s="5">
        <v>98.1</v>
      </c>
    </row>
    <row r="4" spans="1:17" ht="18" customHeight="1" x14ac:dyDescent="0.4">
      <c r="A4" s="6" t="s">
        <v>15</v>
      </c>
      <c r="B4" s="5">
        <v>94.3</v>
      </c>
      <c r="C4" s="5">
        <v>96.4</v>
      </c>
      <c r="D4" s="5">
        <v>96.8</v>
      </c>
      <c r="E4" s="5">
        <v>96.9</v>
      </c>
      <c r="F4" s="5">
        <v>99.4</v>
      </c>
      <c r="G4" s="5">
        <v>97.8</v>
      </c>
      <c r="H4" s="5">
        <v>99.7</v>
      </c>
      <c r="I4" s="5">
        <v>97.7</v>
      </c>
      <c r="J4" s="5">
        <v>100.4</v>
      </c>
      <c r="K4" s="5">
        <v>100.5</v>
      </c>
      <c r="L4" s="5">
        <v>99.8</v>
      </c>
      <c r="M4" s="5">
        <v>100.3</v>
      </c>
      <c r="N4" s="5">
        <v>97.5</v>
      </c>
      <c r="O4" s="5">
        <v>97.4</v>
      </c>
      <c r="P4" s="5">
        <v>97.1</v>
      </c>
      <c r="Q4" s="5">
        <v>97.2</v>
      </c>
    </row>
    <row r="5" spans="1:17" ht="18" customHeight="1" x14ac:dyDescent="0.4">
      <c r="A5" s="6" t="s">
        <v>16</v>
      </c>
      <c r="B5" s="5">
        <v>96.8</v>
      </c>
      <c r="C5" s="5">
        <v>98.1</v>
      </c>
      <c r="D5" s="5">
        <v>99.4</v>
      </c>
      <c r="E5" s="5">
        <v>99.8</v>
      </c>
      <c r="F5" s="5">
        <v>99.8</v>
      </c>
      <c r="G5" s="5">
        <v>100.2</v>
      </c>
      <c r="H5" s="5">
        <v>99.3</v>
      </c>
      <c r="I5" s="5">
        <v>97.5</v>
      </c>
      <c r="J5" s="5">
        <v>99.8</v>
      </c>
      <c r="K5" s="5">
        <v>99.2</v>
      </c>
      <c r="L5" s="5">
        <v>98</v>
      </c>
      <c r="M5" s="5">
        <v>99.6</v>
      </c>
      <c r="N5" s="5">
        <v>99.7</v>
      </c>
      <c r="O5" s="5">
        <v>95.1</v>
      </c>
      <c r="P5" s="5">
        <v>97.8</v>
      </c>
      <c r="Q5" s="5">
        <v>99.9</v>
      </c>
    </row>
    <row r="6" spans="1:17" ht="18" customHeight="1" x14ac:dyDescent="0.4">
      <c r="A6" s="6" t="s">
        <v>17</v>
      </c>
      <c r="B6" s="5">
        <v>97</v>
      </c>
      <c r="C6" s="5">
        <v>95.9</v>
      </c>
      <c r="D6" s="5">
        <v>98.2</v>
      </c>
      <c r="E6" s="5">
        <v>98.8</v>
      </c>
      <c r="F6" s="5">
        <v>100.3</v>
      </c>
      <c r="G6" s="5">
        <v>100.3</v>
      </c>
      <c r="H6" s="5">
        <v>99.8</v>
      </c>
      <c r="I6" s="5">
        <v>99</v>
      </c>
      <c r="J6" s="5">
        <v>100.5</v>
      </c>
      <c r="K6" s="5">
        <v>98.4</v>
      </c>
      <c r="L6" s="5">
        <v>97.7</v>
      </c>
      <c r="M6" s="5">
        <v>98.9</v>
      </c>
      <c r="N6" s="5">
        <v>99.7</v>
      </c>
      <c r="O6" s="5">
        <v>94.8</v>
      </c>
      <c r="P6" s="5">
        <v>99.2</v>
      </c>
      <c r="Q6" s="5">
        <v>98.5</v>
      </c>
    </row>
    <row r="7" spans="1:17" ht="18" customHeight="1" x14ac:dyDescent="0.4">
      <c r="A7" s="6" t="s">
        <v>18</v>
      </c>
      <c r="B7" s="5">
        <v>99.2</v>
      </c>
      <c r="C7" s="5">
        <v>100.2</v>
      </c>
      <c r="D7" s="5">
        <v>99.4</v>
      </c>
      <c r="E7" s="5">
        <v>99.5</v>
      </c>
      <c r="F7" s="5">
        <v>101.9</v>
      </c>
      <c r="G7" s="5">
        <v>98.3</v>
      </c>
      <c r="H7" s="5">
        <v>98.8</v>
      </c>
      <c r="I7" s="5">
        <v>97.6</v>
      </c>
      <c r="J7" s="5">
        <v>100.1</v>
      </c>
      <c r="K7" s="5">
        <v>98.3</v>
      </c>
      <c r="L7" s="5">
        <v>96.9</v>
      </c>
      <c r="M7" s="5">
        <v>93.4</v>
      </c>
      <c r="N7" s="5">
        <v>94.3</v>
      </c>
      <c r="O7" s="5">
        <v>85.1</v>
      </c>
      <c r="P7" s="5">
        <v>92.4</v>
      </c>
      <c r="Q7" s="5">
        <v>92</v>
      </c>
    </row>
    <row r="8" spans="1:17" ht="18" customHeight="1" x14ac:dyDescent="0.4">
      <c r="A8" s="6" t="s">
        <v>19</v>
      </c>
      <c r="B8" s="5">
        <v>97.3</v>
      </c>
      <c r="C8" s="5">
        <v>97.9</v>
      </c>
      <c r="D8" s="5">
        <v>96.4</v>
      </c>
      <c r="E8" s="5">
        <v>96.1</v>
      </c>
      <c r="F8" s="5">
        <v>91.5</v>
      </c>
      <c r="G8" s="5">
        <v>95.1</v>
      </c>
      <c r="H8" s="5">
        <v>96.3</v>
      </c>
      <c r="I8" s="5">
        <v>95.9</v>
      </c>
      <c r="J8" s="5">
        <v>97.9</v>
      </c>
      <c r="K8" s="5">
        <v>99.4</v>
      </c>
      <c r="L8" s="5">
        <v>99.1</v>
      </c>
      <c r="M8" s="5">
        <v>99.3</v>
      </c>
      <c r="N8" s="5">
        <v>99</v>
      </c>
      <c r="O8" s="5">
        <v>95.3</v>
      </c>
      <c r="P8" s="5">
        <v>97.1</v>
      </c>
      <c r="Q8" s="5">
        <v>97.6</v>
      </c>
    </row>
    <row r="9" spans="1:17" x14ac:dyDescent="0.4">
      <c r="A9" s="7"/>
    </row>
  </sheetData>
  <phoneticPr fontId="16"/>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
  <sheetViews>
    <sheetView zoomScaleNormal="100" workbookViewId="0"/>
  </sheetViews>
  <sheetFormatPr defaultRowHeight="18.75" x14ac:dyDescent="0.4"/>
  <cols>
    <col min="1" max="16384" width="9" style="1"/>
  </cols>
  <sheetData>
    <row r="1" spans="1:36" x14ac:dyDescent="0.4">
      <c r="A1" s="1" t="s">
        <v>324</v>
      </c>
      <c r="AG1" s="2"/>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664</v>
      </c>
      <c r="AH2" s="4" t="s">
        <v>680</v>
      </c>
      <c r="AI2" s="4" t="s">
        <v>690</v>
      </c>
      <c r="AJ2" s="4" t="s">
        <v>691</v>
      </c>
    </row>
    <row r="3" spans="1:36" ht="18" customHeight="1" x14ac:dyDescent="0.4">
      <c r="A3" s="3" t="s">
        <v>61</v>
      </c>
      <c r="B3" s="21">
        <v>285</v>
      </c>
      <c r="C3" s="21">
        <v>391</v>
      </c>
      <c r="D3" s="21">
        <v>442</v>
      </c>
      <c r="E3" s="21">
        <v>398</v>
      </c>
      <c r="F3" s="21">
        <v>100</v>
      </c>
      <c r="G3" s="21">
        <v>-300</v>
      </c>
      <c r="H3" s="21">
        <v>290</v>
      </c>
      <c r="I3" s="21">
        <v>77</v>
      </c>
      <c r="J3" s="21">
        <v>248</v>
      </c>
      <c r="K3" s="21">
        <v>-208</v>
      </c>
      <c r="L3" s="21">
        <v>-93</v>
      </c>
      <c r="M3" s="21">
        <v>-238</v>
      </c>
      <c r="N3" s="21">
        <v>37</v>
      </c>
      <c r="O3" s="21">
        <v>-141</v>
      </c>
      <c r="P3" s="21">
        <v>-241</v>
      </c>
      <c r="Q3" s="21">
        <v>-12</v>
      </c>
      <c r="R3" s="21">
        <v>145</v>
      </c>
      <c r="S3" s="21">
        <v>178</v>
      </c>
      <c r="T3" s="21">
        <v>380</v>
      </c>
      <c r="U3" s="21">
        <v>60</v>
      </c>
      <c r="V3" s="21">
        <v>-155</v>
      </c>
      <c r="W3" s="21">
        <v>-133</v>
      </c>
      <c r="X3" s="21">
        <v>48</v>
      </c>
      <c r="Y3" s="21">
        <v>-42</v>
      </c>
      <c r="Z3" s="21">
        <v>61</v>
      </c>
      <c r="AA3" s="21">
        <v>126</v>
      </c>
      <c r="AB3" s="21">
        <v>-10</v>
      </c>
      <c r="AC3" s="21">
        <v>18</v>
      </c>
      <c r="AD3" s="21">
        <v>64</v>
      </c>
      <c r="AE3" s="21">
        <v>966</v>
      </c>
      <c r="AF3" s="21">
        <v>227</v>
      </c>
      <c r="AG3" s="21">
        <v>-26</v>
      </c>
      <c r="AH3" s="21">
        <v>-50</v>
      </c>
      <c r="AI3" s="21">
        <v>284</v>
      </c>
      <c r="AJ3" s="21">
        <v>190</v>
      </c>
    </row>
    <row r="4" spans="1:36" ht="18" customHeight="1" x14ac:dyDescent="0.4">
      <c r="AE4" s="96"/>
      <c r="AF4" s="96"/>
    </row>
    <row r="5" spans="1:36" ht="18" customHeight="1" x14ac:dyDescent="0.4"/>
    <row r="6" spans="1:36" ht="18" customHeight="1" x14ac:dyDescent="0.4"/>
  </sheetData>
  <phoneticPr fontId="16"/>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zoomScaleNormal="100" workbookViewId="0"/>
  </sheetViews>
  <sheetFormatPr defaultRowHeight="18.75" x14ac:dyDescent="0.4"/>
  <cols>
    <col min="1" max="16384" width="9" style="1"/>
  </cols>
  <sheetData>
    <row r="1" spans="1:36" x14ac:dyDescent="0.4">
      <c r="A1" s="1" t="s">
        <v>323</v>
      </c>
      <c r="AJ1" s="2" t="s">
        <v>54</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664</v>
      </c>
      <c r="AH2" s="4" t="s">
        <v>183</v>
      </c>
      <c r="AI2" s="4" t="s">
        <v>690</v>
      </c>
      <c r="AJ2" s="4" t="s">
        <v>691</v>
      </c>
    </row>
    <row r="3" spans="1:36" ht="18" customHeight="1" x14ac:dyDescent="0.4">
      <c r="A3" s="3" t="s">
        <v>61</v>
      </c>
      <c r="B3" s="21">
        <v>5782</v>
      </c>
      <c r="C3" s="21">
        <v>6173</v>
      </c>
      <c r="D3" s="21">
        <v>6615</v>
      </c>
      <c r="E3" s="21">
        <v>7013</v>
      </c>
      <c r="F3" s="21">
        <v>7113</v>
      </c>
      <c r="G3" s="21">
        <v>6813</v>
      </c>
      <c r="H3" s="21">
        <v>7103</v>
      </c>
      <c r="I3" s="21">
        <v>7180</v>
      </c>
      <c r="J3" s="21">
        <v>7427</v>
      </c>
      <c r="K3" s="21">
        <v>7219</v>
      </c>
      <c r="L3" s="21">
        <v>7126</v>
      </c>
      <c r="M3" s="21">
        <v>6888</v>
      </c>
      <c r="N3" s="21">
        <v>6925</v>
      </c>
      <c r="O3" s="21">
        <v>6784</v>
      </c>
      <c r="P3" s="21">
        <v>6544</v>
      </c>
      <c r="Q3" s="21">
        <v>6532</v>
      </c>
      <c r="R3" s="21">
        <v>6677</v>
      </c>
      <c r="S3" s="21">
        <v>6855</v>
      </c>
      <c r="T3" s="21">
        <v>7235</v>
      </c>
      <c r="U3" s="21">
        <v>7295</v>
      </c>
      <c r="V3" s="21">
        <v>7140</v>
      </c>
      <c r="W3" s="21">
        <v>7007</v>
      </c>
      <c r="X3" s="21">
        <v>7055</v>
      </c>
      <c r="Y3" s="21">
        <v>7012</v>
      </c>
      <c r="Z3" s="21">
        <v>7074</v>
      </c>
      <c r="AA3" s="21">
        <v>7200</v>
      </c>
      <c r="AB3" s="21">
        <v>7190</v>
      </c>
      <c r="AC3" s="21">
        <v>7208</v>
      </c>
      <c r="AD3" s="21">
        <v>7271</v>
      </c>
      <c r="AE3" s="21">
        <v>8237</v>
      </c>
      <c r="AF3" s="21">
        <v>8465</v>
      </c>
      <c r="AG3" s="21">
        <v>8439</v>
      </c>
      <c r="AH3" s="21">
        <v>8389</v>
      </c>
      <c r="AI3" s="21">
        <v>8673</v>
      </c>
      <c r="AJ3" s="21">
        <v>8863</v>
      </c>
    </row>
    <row r="4" spans="1:36" ht="18" customHeight="1" x14ac:dyDescent="0.4">
      <c r="A4" s="23" t="s">
        <v>79</v>
      </c>
      <c r="B4" s="21">
        <v>2422</v>
      </c>
      <c r="C4" s="21">
        <v>2699</v>
      </c>
      <c r="D4" s="21">
        <v>2881</v>
      </c>
      <c r="E4" s="21">
        <v>3062</v>
      </c>
      <c r="F4" s="21">
        <v>3055</v>
      </c>
      <c r="G4" s="21">
        <v>2614</v>
      </c>
      <c r="H4" s="21">
        <v>2756</v>
      </c>
      <c r="I4" s="21">
        <v>2666</v>
      </c>
      <c r="J4" s="21">
        <v>2942</v>
      </c>
      <c r="K4" s="21">
        <v>2737</v>
      </c>
      <c r="L4" s="21">
        <v>2603</v>
      </c>
      <c r="M4" s="21">
        <v>2484</v>
      </c>
      <c r="N4" s="21">
        <v>2509</v>
      </c>
      <c r="O4" s="21">
        <v>2503</v>
      </c>
      <c r="P4" s="21">
        <v>2391</v>
      </c>
      <c r="Q4" s="21">
        <v>2347</v>
      </c>
      <c r="R4" s="21">
        <v>2464</v>
      </c>
      <c r="S4" s="21">
        <v>2702</v>
      </c>
      <c r="T4" s="21">
        <v>3000</v>
      </c>
      <c r="U4" s="21">
        <v>3070</v>
      </c>
      <c r="V4" s="21">
        <v>3065</v>
      </c>
      <c r="W4" s="21">
        <v>2845</v>
      </c>
      <c r="X4" s="21">
        <v>2793</v>
      </c>
      <c r="Y4" s="21">
        <v>2872</v>
      </c>
      <c r="Z4" s="21">
        <v>2882</v>
      </c>
      <c r="AA4" s="21">
        <v>2911</v>
      </c>
      <c r="AB4" s="21">
        <v>2945</v>
      </c>
      <c r="AC4" s="21">
        <v>2980</v>
      </c>
      <c r="AD4" s="21">
        <v>3002</v>
      </c>
      <c r="AE4" s="21">
        <v>3888</v>
      </c>
      <c r="AF4" s="21">
        <v>4093</v>
      </c>
      <c r="AG4" s="21">
        <v>4136</v>
      </c>
      <c r="AH4" s="21">
        <v>4113</v>
      </c>
      <c r="AI4" s="21">
        <v>4229</v>
      </c>
      <c r="AJ4" s="21">
        <v>4319</v>
      </c>
    </row>
    <row r="5" spans="1:36" ht="18" customHeight="1" x14ac:dyDescent="0.4">
      <c r="A5" s="23" t="s">
        <v>80</v>
      </c>
      <c r="B5" s="21">
        <v>792</v>
      </c>
      <c r="C5" s="21">
        <v>771</v>
      </c>
      <c r="D5" s="21">
        <v>763</v>
      </c>
      <c r="E5" s="21">
        <v>641</v>
      </c>
      <c r="F5" s="21">
        <v>555</v>
      </c>
      <c r="G5" s="21">
        <v>546</v>
      </c>
      <c r="H5" s="21">
        <v>527</v>
      </c>
      <c r="I5" s="21">
        <v>600</v>
      </c>
      <c r="J5" s="21">
        <v>577</v>
      </c>
      <c r="K5" s="21">
        <v>498</v>
      </c>
      <c r="L5" s="21">
        <v>472</v>
      </c>
      <c r="M5" s="21">
        <v>501</v>
      </c>
      <c r="N5" s="21">
        <v>508</v>
      </c>
      <c r="O5" s="21">
        <v>430</v>
      </c>
      <c r="P5" s="21">
        <v>467</v>
      </c>
      <c r="Q5" s="21">
        <v>531</v>
      </c>
      <c r="R5" s="21">
        <v>570</v>
      </c>
      <c r="S5" s="21">
        <v>658</v>
      </c>
      <c r="T5" s="21">
        <v>701</v>
      </c>
      <c r="U5" s="21">
        <v>647</v>
      </c>
      <c r="V5" s="21">
        <v>485</v>
      </c>
      <c r="W5" s="21">
        <v>515</v>
      </c>
      <c r="X5" s="21">
        <v>562</v>
      </c>
      <c r="Y5" s="21">
        <v>582</v>
      </c>
      <c r="Z5" s="21">
        <v>582</v>
      </c>
      <c r="AA5" s="21">
        <v>646</v>
      </c>
      <c r="AB5" s="21">
        <v>605</v>
      </c>
      <c r="AC5" s="21">
        <v>546</v>
      </c>
      <c r="AD5" s="21">
        <v>570</v>
      </c>
      <c r="AE5" s="21">
        <v>620</v>
      </c>
      <c r="AF5" s="21">
        <v>586</v>
      </c>
      <c r="AG5" s="21">
        <v>483</v>
      </c>
      <c r="AH5" s="21">
        <v>454</v>
      </c>
      <c r="AI5" s="21">
        <v>503</v>
      </c>
      <c r="AJ5" s="21">
        <v>522</v>
      </c>
    </row>
    <row r="6" spans="1:36" ht="18" customHeight="1" x14ac:dyDescent="0.4">
      <c r="A6" s="23" t="s">
        <v>81</v>
      </c>
      <c r="B6" s="21">
        <v>1756</v>
      </c>
      <c r="C6" s="21">
        <v>1860</v>
      </c>
      <c r="D6" s="21">
        <v>2061</v>
      </c>
      <c r="E6" s="21">
        <v>2323</v>
      </c>
      <c r="F6" s="21">
        <v>2470</v>
      </c>
      <c r="G6" s="21">
        <v>2621</v>
      </c>
      <c r="H6" s="21">
        <v>2745</v>
      </c>
      <c r="I6" s="21">
        <v>2834</v>
      </c>
      <c r="J6" s="21">
        <v>2836</v>
      </c>
      <c r="K6" s="21">
        <v>2911</v>
      </c>
      <c r="L6" s="21">
        <v>2975</v>
      </c>
      <c r="M6" s="21">
        <v>2864</v>
      </c>
      <c r="N6" s="21">
        <v>2871</v>
      </c>
      <c r="O6" s="21">
        <v>2846</v>
      </c>
      <c r="P6" s="21">
        <v>2721</v>
      </c>
      <c r="Q6" s="21">
        <v>2703</v>
      </c>
      <c r="R6" s="21">
        <v>2694</v>
      </c>
      <c r="S6" s="21">
        <v>2568</v>
      </c>
      <c r="T6" s="21">
        <v>2599</v>
      </c>
      <c r="U6" s="21">
        <v>2640</v>
      </c>
      <c r="V6" s="21">
        <v>2656</v>
      </c>
      <c r="W6" s="21">
        <v>2695</v>
      </c>
      <c r="X6" s="21">
        <v>2717</v>
      </c>
      <c r="Y6" s="21">
        <v>2600</v>
      </c>
      <c r="Z6" s="21">
        <v>2620</v>
      </c>
      <c r="AA6" s="21">
        <v>2648</v>
      </c>
      <c r="AB6" s="21">
        <v>2645</v>
      </c>
      <c r="AC6" s="21">
        <v>2678</v>
      </c>
      <c r="AD6" s="21">
        <v>2705</v>
      </c>
      <c r="AE6" s="21">
        <v>2728</v>
      </c>
      <c r="AF6" s="21">
        <v>2763</v>
      </c>
      <c r="AG6" s="21">
        <v>2799</v>
      </c>
      <c r="AH6" s="21">
        <v>2783</v>
      </c>
      <c r="AI6" s="21">
        <v>2868</v>
      </c>
      <c r="AJ6" s="21">
        <v>2932</v>
      </c>
    </row>
    <row r="7" spans="1:36" ht="18" customHeight="1" x14ac:dyDescent="0.4">
      <c r="A7" s="23" t="s">
        <v>82</v>
      </c>
      <c r="B7" s="21">
        <v>812</v>
      </c>
      <c r="C7" s="21">
        <v>843</v>
      </c>
      <c r="D7" s="21">
        <v>910</v>
      </c>
      <c r="E7" s="21">
        <v>987</v>
      </c>
      <c r="F7" s="21">
        <v>1033</v>
      </c>
      <c r="G7" s="21">
        <v>1032</v>
      </c>
      <c r="H7" s="21">
        <v>1074</v>
      </c>
      <c r="I7" s="21">
        <v>1079</v>
      </c>
      <c r="J7" s="21">
        <v>1072</v>
      </c>
      <c r="K7" s="21">
        <v>1073</v>
      </c>
      <c r="L7" s="21">
        <v>1076</v>
      </c>
      <c r="M7" s="21">
        <v>1039</v>
      </c>
      <c r="N7" s="21">
        <v>1038</v>
      </c>
      <c r="O7" s="21">
        <v>1005</v>
      </c>
      <c r="P7" s="21">
        <v>965</v>
      </c>
      <c r="Q7" s="21">
        <v>952</v>
      </c>
      <c r="R7" s="21">
        <v>950</v>
      </c>
      <c r="S7" s="21">
        <v>926</v>
      </c>
      <c r="T7" s="21">
        <v>935</v>
      </c>
      <c r="U7" s="21">
        <v>937</v>
      </c>
      <c r="V7" s="21">
        <v>934</v>
      </c>
      <c r="W7" s="21">
        <v>951</v>
      </c>
      <c r="X7" s="21">
        <v>983</v>
      </c>
      <c r="Y7" s="21">
        <v>958</v>
      </c>
      <c r="Z7" s="21">
        <v>989</v>
      </c>
      <c r="AA7" s="21">
        <v>994</v>
      </c>
      <c r="AB7" s="21">
        <v>995</v>
      </c>
      <c r="AC7" s="21">
        <v>1003</v>
      </c>
      <c r="AD7" s="21">
        <v>994</v>
      </c>
      <c r="AE7" s="21">
        <v>1001</v>
      </c>
      <c r="AF7" s="21">
        <v>1022</v>
      </c>
      <c r="AG7" s="21">
        <v>1022</v>
      </c>
      <c r="AH7" s="21">
        <v>1039</v>
      </c>
      <c r="AI7" s="21">
        <v>1073</v>
      </c>
      <c r="AJ7" s="21">
        <v>1090</v>
      </c>
    </row>
    <row r="8" spans="1:36" ht="18" customHeight="1" x14ac:dyDescent="0.4">
      <c r="A8" s="25"/>
    </row>
    <row r="9" spans="1:36" ht="18" customHeight="1" x14ac:dyDescent="0.4"/>
    <row r="10" spans="1:36" ht="18" customHeight="1" x14ac:dyDescent="0.4"/>
    <row r="11" spans="1:36" ht="18" customHeight="1" x14ac:dyDescent="0.4"/>
    <row r="12" spans="1:36" ht="18" customHeight="1" x14ac:dyDescent="0.4"/>
    <row r="13" spans="1:36" ht="18" customHeight="1" x14ac:dyDescent="0.4"/>
    <row r="14" spans="1:36" ht="18" customHeight="1" x14ac:dyDescent="0.4"/>
  </sheetData>
  <phoneticPr fontId="16"/>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298</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162</v>
      </c>
      <c r="D3" s="28">
        <v>87</v>
      </c>
      <c r="E3" s="28">
        <v>205</v>
      </c>
      <c r="F3" s="28">
        <v>49</v>
      </c>
      <c r="G3" s="28">
        <v>25</v>
      </c>
    </row>
    <row r="4" spans="1:7" x14ac:dyDescent="0.4">
      <c r="A4" s="28">
        <v>1995</v>
      </c>
      <c r="B4" s="28" t="s">
        <v>32</v>
      </c>
      <c r="C4" s="28">
        <v>180</v>
      </c>
      <c r="D4" s="28">
        <v>51</v>
      </c>
      <c r="E4" s="28">
        <v>285</v>
      </c>
      <c r="F4" s="28">
        <v>65</v>
      </c>
      <c r="G4" s="28">
        <v>24</v>
      </c>
    </row>
    <row r="5" spans="1:7" x14ac:dyDescent="0.4">
      <c r="A5" s="28">
        <v>1999</v>
      </c>
      <c r="B5" s="28" t="s">
        <v>36</v>
      </c>
      <c r="C5" s="28">
        <v>164</v>
      </c>
      <c r="D5" s="28">
        <v>31</v>
      </c>
      <c r="E5" s="28">
        <v>303</v>
      </c>
      <c r="F5" s="28">
        <v>65</v>
      </c>
      <c r="G5" s="28">
        <v>25</v>
      </c>
    </row>
    <row r="6" spans="1:7" x14ac:dyDescent="0.4">
      <c r="A6" s="28">
        <v>2004</v>
      </c>
      <c r="B6" s="28" t="s">
        <v>41</v>
      </c>
      <c r="C6" s="28">
        <v>147</v>
      </c>
      <c r="D6" s="28">
        <v>34</v>
      </c>
      <c r="E6" s="28">
        <v>259</v>
      </c>
      <c r="F6" s="28">
        <v>55</v>
      </c>
      <c r="G6" s="28">
        <v>23</v>
      </c>
    </row>
    <row r="7" spans="1:7" x14ac:dyDescent="0.4">
      <c r="A7" s="28">
        <v>2009</v>
      </c>
      <c r="B7" s="28" t="s">
        <v>3</v>
      </c>
      <c r="C7" s="28">
        <v>209</v>
      </c>
      <c r="D7" s="28">
        <v>39</v>
      </c>
      <c r="E7" s="28">
        <v>258</v>
      </c>
      <c r="F7" s="28">
        <v>52</v>
      </c>
      <c r="G7" s="28">
        <v>24</v>
      </c>
    </row>
    <row r="8" spans="1:7" x14ac:dyDescent="0.4">
      <c r="A8" s="28">
        <v>2010</v>
      </c>
      <c r="B8" s="28" t="s">
        <v>4</v>
      </c>
      <c r="C8" s="28">
        <v>192</v>
      </c>
      <c r="D8" s="28">
        <v>43</v>
      </c>
      <c r="E8" s="28">
        <v>258</v>
      </c>
      <c r="F8" s="28">
        <v>52</v>
      </c>
      <c r="G8" s="28">
        <v>23</v>
      </c>
    </row>
    <row r="9" spans="1:7" x14ac:dyDescent="0.4">
      <c r="A9" s="28">
        <v>2011</v>
      </c>
      <c r="B9" s="28" t="s">
        <v>5</v>
      </c>
      <c r="C9" s="28">
        <v>191</v>
      </c>
      <c r="D9" s="28">
        <v>63</v>
      </c>
      <c r="E9" s="28">
        <v>265</v>
      </c>
      <c r="F9" s="28">
        <v>53</v>
      </c>
      <c r="G9" s="28">
        <v>24</v>
      </c>
    </row>
    <row r="10" spans="1:7" x14ac:dyDescent="0.4">
      <c r="A10" s="28">
        <v>2012</v>
      </c>
      <c r="B10" s="28" t="s">
        <v>6</v>
      </c>
      <c r="C10" s="28">
        <v>198</v>
      </c>
      <c r="D10" s="28">
        <v>38</v>
      </c>
      <c r="E10" s="28">
        <v>244</v>
      </c>
      <c r="F10" s="28">
        <v>50</v>
      </c>
      <c r="G10" s="28">
        <v>26</v>
      </c>
    </row>
    <row r="11" spans="1:7" x14ac:dyDescent="0.4">
      <c r="A11" s="28">
        <v>2013</v>
      </c>
      <c r="B11" s="28" t="s">
        <v>7</v>
      </c>
      <c r="C11" s="28">
        <v>200</v>
      </c>
      <c r="D11" s="28">
        <v>33</v>
      </c>
      <c r="E11" s="28">
        <v>251</v>
      </c>
      <c r="F11" s="28">
        <v>51</v>
      </c>
      <c r="G11" s="28">
        <v>24</v>
      </c>
    </row>
    <row r="12" spans="1:7" x14ac:dyDescent="0.4">
      <c r="A12" s="28">
        <v>2014</v>
      </c>
      <c r="B12" s="28" t="s">
        <v>8</v>
      </c>
      <c r="C12" s="28">
        <v>204</v>
      </c>
      <c r="D12" s="28">
        <v>36</v>
      </c>
      <c r="E12" s="28">
        <v>258</v>
      </c>
      <c r="F12" s="28">
        <v>51</v>
      </c>
      <c r="G12" s="28">
        <v>27</v>
      </c>
    </row>
    <row r="13" spans="1:7" x14ac:dyDescent="0.4">
      <c r="A13" s="28">
        <v>2015</v>
      </c>
      <c r="B13" s="28" t="s">
        <v>9</v>
      </c>
      <c r="C13" s="28">
        <v>212</v>
      </c>
      <c r="D13" s="28">
        <v>33</v>
      </c>
      <c r="E13" s="28">
        <v>256</v>
      </c>
      <c r="F13" s="28">
        <v>52</v>
      </c>
      <c r="G13" s="28">
        <v>27</v>
      </c>
    </row>
    <row r="14" spans="1:7" x14ac:dyDescent="0.4">
      <c r="A14" s="28">
        <v>2016</v>
      </c>
      <c r="B14" s="28" t="s">
        <v>10</v>
      </c>
      <c r="C14" s="28">
        <v>213</v>
      </c>
      <c r="D14" s="28">
        <v>34</v>
      </c>
      <c r="E14" s="28">
        <v>257</v>
      </c>
      <c r="F14" s="28">
        <v>52</v>
      </c>
      <c r="G14" s="28">
        <v>27</v>
      </c>
    </row>
    <row r="15" spans="1:7" x14ac:dyDescent="0.4">
      <c r="A15" s="28">
        <v>2017</v>
      </c>
      <c r="B15" s="28" t="s">
        <v>11</v>
      </c>
      <c r="C15" s="28">
        <v>215</v>
      </c>
      <c r="D15" s="28">
        <v>35</v>
      </c>
      <c r="E15" s="28">
        <v>263</v>
      </c>
      <c r="F15" s="28">
        <v>53</v>
      </c>
      <c r="G15" s="28">
        <v>27</v>
      </c>
    </row>
    <row r="16" spans="1:7" x14ac:dyDescent="0.4">
      <c r="A16" s="28">
        <v>2018</v>
      </c>
      <c r="B16" s="28" t="s">
        <v>46</v>
      </c>
      <c r="C16" s="28">
        <v>221</v>
      </c>
      <c r="D16" s="28">
        <v>38</v>
      </c>
      <c r="E16" s="28">
        <v>263</v>
      </c>
      <c r="F16" s="28">
        <v>53</v>
      </c>
      <c r="G16" s="28">
        <v>25</v>
      </c>
    </row>
    <row r="17" spans="1:7" x14ac:dyDescent="0.4">
      <c r="A17" s="28">
        <v>2019</v>
      </c>
      <c r="B17" s="28" t="s">
        <v>305</v>
      </c>
      <c r="C17" s="28">
        <v>227</v>
      </c>
      <c r="D17" s="28">
        <v>40</v>
      </c>
      <c r="E17" s="28">
        <v>265</v>
      </c>
      <c r="F17" s="28">
        <v>54</v>
      </c>
      <c r="G17" s="28">
        <v>24</v>
      </c>
    </row>
    <row r="18" spans="1:7" x14ac:dyDescent="0.4">
      <c r="A18" s="28">
        <v>2020</v>
      </c>
      <c r="B18" s="85" t="s">
        <v>666</v>
      </c>
      <c r="C18" s="28">
        <v>231</v>
      </c>
      <c r="D18" s="28">
        <v>35</v>
      </c>
      <c r="E18" s="28">
        <v>268</v>
      </c>
      <c r="F18" s="28">
        <v>55</v>
      </c>
      <c r="G18" s="28">
        <v>22</v>
      </c>
    </row>
    <row r="19" spans="1:7" x14ac:dyDescent="0.4">
      <c r="A19" s="28">
        <v>2021</v>
      </c>
      <c r="B19" s="85" t="s">
        <v>183</v>
      </c>
      <c r="C19" s="28">
        <v>228</v>
      </c>
      <c r="D19" s="28">
        <v>36</v>
      </c>
      <c r="E19" s="28">
        <v>265</v>
      </c>
      <c r="F19" s="28">
        <v>54</v>
      </c>
      <c r="G19" s="28">
        <v>22</v>
      </c>
    </row>
    <row r="20" spans="1:7" x14ac:dyDescent="0.4">
      <c r="A20" s="28">
        <v>2022</v>
      </c>
      <c r="B20" s="85" t="s">
        <v>690</v>
      </c>
      <c r="C20" s="28">
        <v>237</v>
      </c>
      <c r="D20" s="28">
        <v>36</v>
      </c>
      <c r="E20" s="28">
        <v>271</v>
      </c>
      <c r="F20" s="28">
        <v>56</v>
      </c>
      <c r="G20" s="28">
        <v>22</v>
      </c>
    </row>
    <row r="21" spans="1:7" x14ac:dyDescent="0.4">
      <c r="A21" s="28">
        <v>2023</v>
      </c>
      <c r="B21" s="231" t="s">
        <v>691</v>
      </c>
      <c r="C21" s="28">
        <v>240</v>
      </c>
      <c r="D21" s="28">
        <v>29</v>
      </c>
      <c r="E21" s="28">
        <v>275</v>
      </c>
      <c r="F21" s="28">
        <v>57</v>
      </c>
      <c r="G21" s="28">
        <v>24</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306</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143</v>
      </c>
      <c r="D3" s="28">
        <v>67</v>
      </c>
      <c r="E3" s="28">
        <v>111</v>
      </c>
      <c r="F3" s="28">
        <v>30</v>
      </c>
      <c r="G3" s="28">
        <v>14</v>
      </c>
    </row>
    <row r="4" spans="1:7" x14ac:dyDescent="0.4">
      <c r="A4" s="28">
        <v>1995</v>
      </c>
      <c r="B4" s="28" t="s">
        <v>32</v>
      </c>
      <c r="C4" s="28">
        <v>154</v>
      </c>
      <c r="D4" s="28">
        <v>41</v>
      </c>
      <c r="E4" s="28">
        <v>178</v>
      </c>
      <c r="F4" s="28">
        <v>45</v>
      </c>
      <c r="G4" s="28">
        <v>15</v>
      </c>
    </row>
    <row r="5" spans="1:7" x14ac:dyDescent="0.4">
      <c r="A5" s="28">
        <v>1999</v>
      </c>
      <c r="B5" s="28" t="s">
        <v>36</v>
      </c>
      <c r="C5" s="28">
        <v>140</v>
      </c>
      <c r="D5" s="28">
        <v>37</v>
      </c>
      <c r="E5" s="28">
        <v>184</v>
      </c>
      <c r="F5" s="28">
        <v>43</v>
      </c>
      <c r="G5" s="28">
        <v>15</v>
      </c>
    </row>
    <row r="6" spans="1:7" x14ac:dyDescent="0.4">
      <c r="A6" s="28">
        <v>2004</v>
      </c>
      <c r="B6" s="28" t="s">
        <v>41</v>
      </c>
      <c r="C6" s="28">
        <v>135</v>
      </c>
      <c r="D6" s="28">
        <v>61</v>
      </c>
      <c r="E6" s="28">
        <v>162</v>
      </c>
      <c r="F6" s="28">
        <v>35</v>
      </c>
      <c r="G6" s="28">
        <v>15</v>
      </c>
    </row>
    <row r="7" spans="1:7" x14ac:dyDescent="0.4">
      <c r="A7" s="28">
        <v>2009</v>
      </c>
      <c r="B7" s="28" t="s">
        <v>3</v>
      </c>
      <c r="C7" s="28">
        <v>192</v>
      </c>
      <c r="D7" s="28">
        <v>34</v>
      </c>
      <c r="E7" s="28">
        <v>162</v>
      </c>
      <c r="F7" s="28">
        <v>34</v>
      </c>
      <c r="G7" s="28">
        <v>16</v>
      </c>
    </row>
    <row r="8" spans="1:7" x14ac:dyDescent="0.4">
      <c r="A8" s="28">
        <v>2010</v>
      </c>
      <c r="B8" s="28" t="s">
        <v>4</v>
      </c>
      <c r="C8" s="28">
        <v>179</v>
      </c>
      <c r="D8" s="28">
        <v>42</v>
      </c>
      <c r="E8" s="28">
        <v>164</v>
      </c>
      <c r="F8" s="28">
        <v>35</v>
      </c>
      <c r="G8" s="28">
        <v>17</v>
      </c>
    </row>
    <row r="9" spans="1:7" x14ac:dyDescent="0.4">
      <c r="A9" s="28">
        <v>2011</v>
      </c>
      <c r="B9" s="28" t="s">
        <v>5</v>
      </c>
      <c r="C9" s="28">
        <v>178</v>
      </c>
      <c r="D9" s="28">
        <v>42</v>
      </c>
      <c r="E9" s="28">
        <v>164</v>
      </c>
      <c r="F9" s="28">
        <v>35</v>
      </c>
      <c r="G9" s="28">
        <v>17</v>
      </c>
    </row>
    <row r="10" spans="1:7" x14ac:dyDescent="0.4">
      <c r="A10" s="28">
        <v>2012</v>
      </c>
      <c r="B10" s="28" t="s">
        <v>6</v>
      </c>
      <c r="C10" s="28">
        <v>182</v>
      </c>
      <c r="D10" s="28">
        <v>43</v>
      </c>
      <c r="E10" s="28">
        <v>156</v>
      </c>
      <c r="F10" s="28">
        <v>34</v>
      </c>
      <c r="G10" s="28">
        <v>16</v>
      </c>
    </row>
    <row r="11" spans="1:7" x14ac:dyDescent="0.4">
      <c r="A11" s="28">
        <v>2013</v>
      </c>
      <c r="B11" s="28" t="s">
        <v>7</v>
      </c>
      <c r="C11" s="28">
        <v>183</v>
      </c>
      <c r="D11" s="28">
        <v>49</v>
      </c>
      <c r="E11" s="28">
        <v>160</v>
      </c>
      <c r="F11" s="28">
        <v>34</v>
      </c>
      <c r="G11" s="28">
        <v>17</v>
      </c>
    </row>
    <row r="12" spans="1:7" x14ac:dyDescent="0.4">
      <c r="A12" s="28">
        <v>2014</v>
      </c>
      <c r="B12" s="28" t="s">
        <v>8</v>
      </c>
      <c r="C12" s="28">
        <v>187</v>
      </c>
      <c r="D12" s="28">
        <v>52</v>
      </c>
      <c r="E12" s="28">
        <v>161</v>
      </c>
      <c r="F12" s="28">
        <v>35</v>
      </c>
      <c r="G12" s="28">
        <v>18</v>
      </c>
    </row>
    <row r="13" spans="1:7" x14ac:dyDescent="0.4">
      <c r="A13" s="28">
        <v>2015</v>
      </c>
      <c r="B13" s="28" t="s">
        <v>9</v>
      </c>
      <c r="C13" s="28">
        <v>195</v>
      </c>
      <c r="D13" s="28">
        <v>71</v>
      </c>
      <c r="E13" s="28">
        <v>162</v>
      </c>
      <c r="F13" s="28">
        <v>35</v>
      </c>
      <c r="G13" s="28">
        <v>18</v>
      </c>
    </row>
    <row r="14" spans="1:7" x14ac:dyDescent="0.4">
      <c r="A14" s="28">
        <v>2016</v>
      </c>
      <c r="B14" s="28" t="s">
        <v>10</v>
      </c>
      <c r="C14" s="28">
        <v>195</v>
      </c>
      <c r="D14" s="28">
        <v>46</v>
      </c>
      <c r="E14" s="28">
        <v>164</v>
      </c>
      <c r="F14" s="28">
        <v>36</v>
      </c>
      <c r="G14" s="28">
        <v>18</v>
      </c>
    </row>
    <row r="15" spans="1:7" x14ac:dyDescent="0.4">
      <c r="A15" s="28">
        <v>2017</v>
      </c>
      <c r="B15" s="28" t="s">
        <v>11</v>
      </c>
      <c r="C15" s="28">
        <v>198</v>
      </c>
      <c r="D15" s="28">
        <v>79</v>
      </c>
      <c r="E15" s="28">
        <v>166</v>
      </c>
      <c r="F15" s="28">
        <v>36</v>
      </c>
      <c r="G15" s="28">
        <v>17</v>
      </c>
    </row>
    <row r="16" spans="1:7" x14ac:dyDescent="0.4">
      <c r="A16" s="28">
        <v>2018</v>
      </c>
      <c r="B16" s="28" t="s">
        <v>46</v>
      </c>
      <c r="C16" s="28">
        <v>203</v>
      </c>
      <c r="D16" s="28">
        <v>57</v>
      </c>
      <c r="E16" s="28">
        <v>169</v>
      </c>
      <c r="F16" s="28">
        <v>37</v>
      </c>
      <c r="G16" s="28">
        <v>17</v>
      </c>
    </row>
    <row r="17" spans="1:7" x14ac:dyDescent="0.4">
      <c r="A17" s="28">
        <v>2019</v>
      </c>
      <c r="B17" s="28" t="s">
        <v>305</v>
      </c>
      <c r="C17" s="28">
        <v>209</v>
      </c>
      <c r="D17" s="28">
        <v>54</v>
      </c>
      <c r="E17" s="28">
        <v>173</v>
      </c>
      <c r="F17" s="28">
        <v>38</v>
      </c>
      <c r="G17" s="28">
        <v>18</v>
      </c>
    </row>
    <row r="18" spans="1:7" x14ac:dyDescent="0.4">
      <c r="A18" s="28">
        <v>2020</v>
      </c>
      <c r="B18" s="85" t="s">
        <v>666</v>
      </c>
      <c r="C18" s="28">
        <v>211</v>
      </c>
      <c r="D18" s="28">
        <v>42</v>
      </c>
      <c r="E18" s="28">
        <v>175</v>
      </c>
      <c r="F18" s="28">
        <v>39</v>
      </c>
      <c r="G18" s="28">
        <v>19</v>
      </c>
    </row>
    <row r="19" spans="1:7" x14ac:dyDescent="0.4">
      <c r="A19" s="28">
        <v>2021</v>
      </c>
      <c r="B19" s="85" t="s">
        <v>183</v>
      </c>
      <c r="C19" s="28">
        <v>209</v>
      </c>
      <c r="D19" s="28">
        <v>38</v>
      </c>
      <c r="E19" s="28">
        <v>174</v>
      </c>
      <c r="F19" s="28">
        <v>38</v>
      </c>
      <c r="G19" s="28">
        <v>19</v>
      </c>
    </row>
    <row r="20" spans="1:7" x14ac:dyDescent="0.4">
      <c r="A20" s="28">
        <v>2022</v>
      </c>
      <c r="B20" s="85" t="s">
        <v>690</v>
      </c>
      <c r="C20" s="28">
        <v>219</v>
      </c>
      <c r="D20" s="28">
        <v>44</v>
      </c>
      <c r="E20" s="28">
        <v>180</v>
      </c>
      <c r="F20" s="28">
        <v>40</v>
      </c>
      <c r="G20" s="28">
        <v>21</v>
      </c>
    </row>
    <row r="21" spans="1:7" x14ac:dyDescent="0.4">
      <c r="A21" s="28">
        <v>2023</v>
      </c>
      <c r="B21" s="231" t="s">
        <v>691</v>
      </c>
      <c r="C21" s="28">
        <v>224</v>
      </c>
      <c r="D21" s="28">
        <v>55</v>
      </c>
      <c r="E21" s="28">
        <v>184</v>
      </c>
      <c r="F21" s="28">
        <v>41</v>
      </c>
      <c r="G21" s="28">
        <v>21</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307</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55</v>
      </c>
      <c r="D3" s="28">
        <v>104</v>
      </c>
      <c r="E3" s="28">
        <v>94</v>
      </c>
      <c r="F3" s="28">
        <v>21</v>
      </c>
      <c r="G3" s="28">
        <v>11</v>
      </c>
    </row>
    <row r="4" spans="1:7" x14ac:dyDescent="0.4">
      <c r="A4" s="28">
        <v>1995</v>
      </c>
      <c r="B4" s="28" t="s">
        <v>32</v>
      </c>
      <c r="C4" s="28">
        <v>54</v>
      </c>
      <c r="D4" s="28">
        <v>73</v>
      </c>
      <c r="E4" s="28">
        <v>217</v>
      </c>
      <c r="F4" s="28">
        <v>47</v>
      </c>
      <c r="G4" s="28">
        <v>17</v>
      </c>
    </row>
    <row r="5" spans="1:7" x14ac:dyDescent="0.4">
      <c r="A5" s="28">
        <v>1999</v>
      </c>
      <c r="B5" s="28" t="s">
        <v>36</v>
      </c>
      <c r="C5" s="28">
        <v>50</v>
      </c>
      <c r="D5" s="28">
        <v>63</v>
      </c>
      <c r="E5" s="28">
        <v>218</v>
      </c>
      <c r="F5" s="28">
        <v>44</v>
      </c>
      <c r="G5" s="28">
        <v>23</v>
      </c>
    </row>
    <row r="6" spans="1:7" x14ac:dyDescent="0.4">
      <c r="A6" s="28">
        <v>2004</v>
      </c>
      <c r="B6" s="28" t="s">
        <v>41</v>
      </c>
      <c r="C6" s="28">
        <v>54</v>
      </c>
      <c r="D6" s="28">
        <v>91</v>
      </c>
      <c r="E6" s="28">
        <v>176</v>
      </c>
      <c r="F6" s="28">
        <v>35</v>
      </c>
      <c r="G6" s="28">
        <v>19</v>
      </c>
    </row>
    <row r="7" spans="1:7" x14ac:dyDescent="0.4">
      <c r="A7" s="28">
        <v>2009</v>
      </c>
      <c r="B7" s="28" t="s">
        <v>3</v>
      </c>
      <c r="C7" s="28">
        <v>90</v>
      </c>
      <c r="D7" s="28">
        <v>138</v>
      </c>
      <c r="E7" s="28">
        <v>185</v>
      </c>
      <c r="F7" s="28">
        <v>36</v>
      </c>
      <c r="G7" s="28">
        <v>24</v>
      </c>
    </row>
    <row r="8" spans="1:7" x14ac:dyDescent="0.4">
      <c r="A8" s="28">
        <v>2010</v>
      </c>
      <c r="B8" s="28" t="s">
        <v>4</v>
      </c>
      <c r="C8" s="28">
        <v>84</v>
      </c>
      <c r="D8" s="28">
        <v>134</v>
      </c>
      <c r="E8" s="28">
        <v>189</v>
      </c>
      <c r="F8" s="28">
        <v>37</v>
      </c>
      <c r="G8" s="28">
        <v>23</v>
      </c>
    </row>
    <row r="9" spans="1:7" x14ac:dyDescent="0.4">
      <c r="A9" s="28">
        <v>2011</v>
      </c>
      <c r="B9" s="28" t="s">
        <v>5</v>
      </c>
      <c r="C9" s="28">
        <v>84</v>
      </c>
      <c r="D9" s="28">
        <v>143</v>
      </c>
      <c r="E9" s="28">
        <v>194</v>
      </c>
      <c r="F9" s="28">
        <v>38</v>
      </c>
      <c r="G9" s="28">
        <v>26</v>
      </c>
    </row>
    <row r="10" spans="1:7" x14ac:dyDescent="0.4">
      <c r="A10" s="28">
        <v>2012</v>
      </c>
      <c r="B10" s="28" t="s">
        <v>6</v>
      </c>
      <c r="C10" s="28">
        <v>90</v>
      </c>
      <c r="D10" s="28">
        <v>157</v>
      </c>
      <c r="E10" s="28">
        <v>184</v>
      </c>
      <c r="F10" s="28">
        <v>36</v>
      </c>
      <c r="G10" s="28">
        <v>26</v>
      </c>
    </row>
    <row r="11" spans="1:7" x14ac:dyDescent="0.4">
      <c r="A11" s="28">
        <v>2013</v>
      </c>
      <c r="B11" s="28" t="s">
        <v>7</v>
      </c>
      <c r="C11" s="28">
        <v>91</v>
      </c>
      <c r="D11" s="28">
        <v>174</v>
      </c>
      <c r="E11" s="28">
        <v>192</v>
      </c>
      <c r="F11" s="28">
        <v>37</v>
      </c>
      <c r="G11" s="28">
        <v>27</v>
      </c>
    </row>
    <row r="12" spans="1:7" x14ac:dyDescent="0.4">
      <c r="A12" s="28">
        <v>2014</v>
      </c>
      <c r="B12" s="28" t="s">
        <v>8</v>
      </c>
      <c r="C12" s="28">
        <v>94</v>
      </c>
      <c r="D12" s="28">
        <v>178</v>
      </c>
      <c r="E12" s="28">
        <v>193</v>
      </c>
      <c r="F12" s="28">
        <v>38</v>
      </c>
      <c r="G12" s="28">
        <v>29</v>
      </c>
    </row>
    <row r="13" spans="1:7" x14ac:dyDescent="0.4">
      <c r="A13" s="28">
        <v>2015</v>
      </c>
      <c r="B13" s="28" t="s">
        <v>9</v>
      </c>
      <c r="C13" s="28">
        <v>97</v>
      </c>
      <c r="D13" s="28">
        <v>143</v>
      </c>
      <c r="E13" s="28">
        <v>196</v>
      </c>
      <c r="F13" s="28">
        <v>38</v>
      </c>
      <c r="G13" s="28">
        <v>30</v>
      </c>
    </row>
    <row r="14" spans="1:7" x14ac:dyDescent="0.4">
      <c r="A14" s="28">
        <v>2016</v>
      </c>
      <c r="B14" s="28" t="s">
        <v>10</v>
      </c>
      <c r="C14" s="28">
        <v>99</v>
      </c>
      <c r="D14" s="28">
        <v>139</v>
      </c>
      <c r="E14" s="28">
        <v>200</v>
      </c>
      <c r="F14" s="28">
        <v>40</v>
      </c>
      <c r="G14" s="28">
        <v>32</v>
      </c>
    </row>
    <row r="15" spans="1:7" x14ac:dyDescent="0.4">
      <c r="A15" s="28">
        <v>2017</v>
      </c>
      <c r="B15" s="28" t="s">
        <v>11</v>
      </c>
      <c r="C15" s="28">
        <v>100</v>
      </c>
      <c r="D15" s="28">
        <v>127</v>
      </c>
      <c r="E15" s="28">
        <v>202</v>
      </c>
      <c r="F15" s="28">
        <v>40</v>
      </c>
      <c r="G15" s="28">
        <v>32</v>
      </c>
    </row>
    <row r="16" spans="1:7" x14ac:dyDescent="0.4">
      <c r="A16" s="28">
        <v>2018</v>
      </c>
      <c r="B16" s="28" t="s">
        <v>46</v>
      </c>
      <c r="C16" s="28">
        <v>103</v>
      </c>
      <c r="D16" s="28">
        <v>148</v>
      </c>
      <c r="E16" s="28">
        <v>215</v>
      </c>
      <c r="F16" s="28">
        <v>43</v>
      </c>
      <c r="G16" s="28">
        <v>33</v>
      </c>
    </row>
    <row r="17" spans="1:7" x14ac:dyDescent="0.4">
      <c r="A17" s="28">
        <v>2019</v>
      </c>
      <c r="B17" s="28" t="s">
        <v>305</v>
      </c>
      <c r="C17" s="28">
        <v>111</v>
      </c>
      <c r="D17" s="28">
        <v>129</v>
      </c>
      <c r="E17" s="28">
        <v>223</v>
      </c>
      <c r="F17" s="28">
        <v>44</v>
      </c>
      <c r="G17" s="28">
        <v>36</v>
      </c>
    </row>
    <row r="18" spans="1:7" x14ac:dyDescent="0.4">
      <c r="A18" s="28">
        <v>2020</v>
      </c>
      <c r="B18" s="85" t="s">
        <v>666</v>
      </c>
      <c r="C18" s="28">
        <v>113</v>
      </c>
      <c r="D18" s="28">
        <v>120</v>
      </c>
      <c r="E18" s="28">
        <v>229</v>
      </c>
      <c r="F18" s="28">
        <v>46</v>
      </c>
      <c r="G18" s="28">
        <v>36</v>
      </c>
    </row>
    <row r="19" spans="1:7" x14ac:dyDescent="0.4">
      <c r="A19" s="28">
        <v>2021</v>
      </c>
      <c r="B19" s="85" t="s">
        <v>183</v>
      </c>
      <c r="C19" s="28">
        <v>112</v>
      </c>
      <c r="D19" s="28">
        <v>107</v>
      </c>
      <c r="E19" s="28">
        <v>230</v>
      </c>
      <c r="F19" s="28">
        <v>45</v>
      </c>
      <c r="G19" s="28">
        <v>37</v>
      </c>
    </row>
    <row r="20" spans="1:7" x14ac:dyDescent="0.4">
      <c r="A20" s="28">
        <v>2022</v>
      </c>
      <c r="B20" s="85" t="s">
        <v>690</v>
      </c>
      <c r="C20" s="28">
        <v>118</v>
      </c>
      <c r="D20" s="28">
        <v>120</v>
      </c>
      <c r="E20" s="28">
        <v>247</v>
      </c>
      <c r="F20" s="28">
        <v>48</v>
      </c>
      <c r="G20" s="28">
        <v>40</v>
      </c>
    </row>
    <row r="21" spans="1:7" x14ac:dyDescent="0.4">
      <c r="A21" s="28">
        <v>2023</v>
      </c>
      <c r="B21" s="231" t="s">
        <v>691</v>
      </c>
      <c r="C21" s="28">
        <v>123</v>
      </c>
      <c r="D21" s="28">
        <v>132</v>
      </c>
      <c r="E21" s="28">
        <v>261</v>
      </c>
      <c r="F21" s="28">
        <v>51</v>
      </c>
      <c r="G21" s="28">
        <v>43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308</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102</v>
      </c>
      <c r="D3" s="28">
        <v>265</v>
      </c>
      <c r="E3" s="28">
        <v>158</v>
      </c>
      <c r="F3" s="28">
        <v>36</v>
      </c>
      <c r="G3" s="28">
        <v>28</v>
      </c>
    </row>
    <row r="4" spans="1:7" x14ac:dyDescent="0.4">
      <c r="A4" s="28">
        <v>1995</v>
      </c>
      <c r="B4" s="28" t="s">
        <v>32</v>
      </c>
      <c r="C4" s="28">
        <v>109</v>
      </c>
      <c r="D4" s="28">
        <v>132</v>
      </c>
      <c r="E4" s="28">
        <v>268</v>
      </c>
      <c r="F4" s="28">
        <v>61</v>
      </c>
      <c r="G4" s="28">
        <v>25</v>
      </c>
    </row>
    <row r="5" spans="1:7" x14ac:dyDescent="0.4">
      <c r="A5" s="28">
        <v>1999</v>
      </c>
      <c r="B5" s="28" t="s">
        <v>36</v>
      </c>
      <c r="C5" s="28">
        <v>101</v>
      </c>
      <c r="D5" s="28">
        <v>119</v>
      </c>
      <c r="E5" s="28">
        <v>260</v>
      </c>
      <c r="F5" s="28">
        <v>55</v>
      </c>
      <c r="G5" s="28">
        <v>28</v>
      </c>
    </row>
    <row r="6" spans="1:7" x14ac:dyDescent="0.4">
      <c r="A6" s="28">
        <v>2004</v>
      </c>
      <c r="B6" s="28" t="s">
        <v>41</v>
      </c>
      <c r="C6" s="28">
        <v>107</v>
      </c>
      <c r="D6" s="28">
        <v>100</v>
      </c>
      <c r="E6" s="28">
        <v>199</v>
      </c>
      <c r="F6" s="28">
        <v>41</v>
      </c>
      <c r="G6" s="28">
        <v>21</v>
      </c>
    </row>
    <row r="7" spans="1:7" x14ac:dyDescent="0.4">
      <c r="A7" s="28">
        <v>2009</v>
      </c>
      <c r="B7" s="28" t="s">
        <v>3</v>
      </c>
      <c r="C7" s="28">
        <v>138</v>
      </c>
      <c r="D7" s="28">
        <v>76</v>
      </c>
      <c r="E7" s="28">
        <v>195</v>
      </c>
      <c r="F7" s="28">
        <v>41</v>
      </c>
      <c r="G7" s="28">
        <v>24</v>
      </c>
    </row>
    <row r="8" spans="1:7" x14ac:dyDescent="0.4">
      <c r="A8" s="28">
        <v>2010</v>
      </c>
      <c r="B8" s="28" t="s">
        <v>4</v>
      </c>
      <c r="C8" s="28">
        <v>128</v>
      </c>
      <c r="D8" s="28">
        <v>77</v>
      </c>
      <c r="E8" s="28">
        <v>196</v>
      </c>
      <c r="F8" s="28">
        <v>41</v>
      </c>
      <c r="G8" s="28">
        <v>24</v>
      </c>
    </row>
    <row r="9" spans="1:7" x14ac:dyDescent="0.4">
      <c r="A9" s="28">
        <v>2011</v>
      </c>
      <c r="B9" s="28" t="s">
        <v>5</v>
      </c>
      <c r="C9" s="28">
        <v>127</v>
      </c>
      <c r="D9" s="28">
        <v>81</v>
      </c>
      <c r="E9" s="28">
        <v>198</v>
      </c>
      <c r="F9" s="28">
        <v>41</v>
      </c>
      <c r="G9" s="28">
        <v>25</v>
      </c>
    </row>
    <row r="10" spans="1:7" x14ac:dyDescent="0.4">
      <c r="A10" s="28">
        <v>2012</v>
      </c>
      <c r="B10" s="28" t="s">
        <v>6</v>
      </c>
      <c r="C10" s="28">
        <v>129</v>
      </c>
      <c r="D10" s="28">
        <v>90</v>
      </c>
      <c r="E10" s="28">
        <v>189</v>
      </c>
      <c r="F10" s="28">
        <v>40</v>
      </c>
      <c r="G10" s="28">
        <v>25</v>
      </c>
    </row>
    <row r="11" spans="1:7" x14ac:dyDescent="0.4">
      <c r="A11" s="28">
        <v>2013</v>
      </c>
      <c r="B11" s="28" t="s">
        <v>7</v>
      </c>
      <c r="C11" s="28">
        <v>132</v>
      </c>
      <c r="D11" s="28">
        <v>95</v>
      </c>
      <c r="E11" s="28">
        <v>191</v>
      </c>
      <c r="F11" s="28">
        <v>40</v>
      </c>
      <c r="G11" s="28">
        <v>26</v>
      </c>
    </row>
    <row r="12" spans="1:7" x14ac:dyDescent="0.4">
      <c r="A12" s="28">
        <v>2014</v>
      </c>
      <c r="B12" s="28" t="s">
        <v>8</v>
      </c>
      <c r="C12" s="28">
        <v>135</v>
      </c>
      <c r="D12" s="28">
        <v>115</v>
      </c>
      <c r="E12" s="28">
        <v>193</v>
      </c>
      <c r="F12" s="28">
        <v>41</v>
      </c>
      <c r="G12" s="28">
        <v>24</v>
      </c>
    </row>
    <row r="13" spans="1:7" x14ac:dyDescent="0.4">
      <c r="A13" s="28">
        <v>2015</v>
      </c>
      <c r="B13" s="28" t="s">
        <v>9</v>
      </c>
      <c r="C13" s="28">
        <v>137</v>
      </c>
      <c r="D13" s="28">
        <v>114</v>
      </c>
      <c r="E13" s="28">
        <v>193</v>
      </c>
      <c r="F13" s="28">
        <v>41</v>
      </c>
      <c r="G13" s="28">
        <v>23</v>
      </c>
    </row>
    <row r="14" spans="1:7" x14ac:dyDescent="0.4">
      <c r="A14" s="28">
        <v>2016</v>
      </c>
      <c r="B14" s="28" t="s">
        <v>10</v>
      </c>
      <c r="C14" s="28">
        <v>142</v>
      </c>
      <c r="D14" s="28">
        <v>89</v>
      </c>
      <c r="E14" s="28">
        <v>195</v>
      </c>
      <c r="F14" s="28">
        <v>41</v>
      </c>
      <c r="G14" s="28">
        <v>23</v>
      </c>
    </row>
    <row r="15" spans="1:7" x14ac:dyDescent="0.4">
      <c r="A15" s="28">
        <v>2017</v>
      </c>
      <c r="B15" s="28" t="s">
        <v>11</v>
      </c>
      <c r="C15" s="28">
        <v>145</v>
      </c>
      <c r="D15" s="28">
        <v>93</v>
      </c>
      <c r="E15" s="28">
        <v>198</v>
      </c>
      <c r="F15" s="28">
        <v>42</v>
      </c>
      <c r="G15" s="28">
        <v>23</v>
      </c>
    </row>
    <row r="16" spans="1:7" x14ac:dyDescent="0.4">
      <c r="A16" s="28">
        <v>2018</v>
      </c>
      <c r="B16" s="28" t="s">
        <v>46</v>
      </c>
      <c r="C16" s="28">
        <v>145</v>
      </c>
      <c r="D16" s="28">
        <v>101</v>
      </c>
      <c r="E16" s="28">
        <v>200</v>
      </c>
      <c r="F16" s="28">
        <v>42</v>
      </c>
      <c r="G16" s="28">
        <v>23</v>
      </c>
    </row>
    <row r="17" spans="1:7" x14ac:dyDescent="0.4">
      <c r="A17" s="28">
        <v>2019</v>
      </c>
      <c r="B17" s="28" t="s">
        <v>305</v>
      </c>
      <c r="C17" s="28">
        <v>150</v>
      </c>
      <c r="D17" s="28">
        <v>104</v>
      </c>
      <c r="E17" s="28">
        <v>202</v>
      </c>
      <c r="F17" s="28">
        <v>43</v>
      </c>
      <c r="G17" s="28">
        <v>23</v>
      </c>
    </row>
    <row r="18" spans="1:7" x14ac:dyDescent="0.4">
      <c r="A18" s="28">
        <v>2020</v>
      </c>
      <c r="B18" s="85" t="s">
        <v>666</v>
      </c>
      <c r="C18" s="28">
        <v>150</v>
      </c>
      <c r="D18" s="28">
        <v>83</v>
      </c>
      <c r="E18" s="28">
        <v>204</v>
      </c>
      <c r="F18" s="28">
        <v>44</v>
      </c>
      <c r="G18" s="28">
        <v>23</v>
      </c>
    </row>
    <row r="19" spans="1:7" x14ac:dyDescent="0.4">
      <c r="A19" s="28">
        <v>2021</v>
      </c>
      <c r="B19" s="85" t="s">
        <v>183</v>
      </c>
      <c r="C19" s="28">
        <v>162</v>
      </c>
      <c r="D19" s="28">
        <v>76</v>
      </c>
      <c r="E19" s="28">
        <v>198</v>
      </c>
      <c r="F19" s="28">
        <v>42</v>
      </c>
      <c r="G19" s="28">
        <v>24</v>
      </c>
    </row>
    <row r="20" spans="1:7" x14ac:dyDescent="0.4">
      <c r="A20" s="28">
        <v>2022</v>
      </c>
      <c r="B20" s="85" t="s">
        <v>690</v>
      </c>
      <c r="C20" s="28">
        <v>164</v>
      </c>
      <c r="D20" s="28">
        <v>95</v>
      </c>
      <c r="E20" s="28">
        <v>216</v>
      </c>
      <c r="F20" s="28">
        <v>46</v>
      </c>
      <c r="G20" s="28">
        <v>23</v>
      </c>
    </row>
    <row r="21" spans="1:7" x14ac:dyDescent="0.4">
      <c r="A21" s="28">
        <v>2023</v>
      </c>
      <c r="B21" s="231" t="s">
        <v>691</v>
      </c>
      <c r="C21" s="28">
        <v>168</v>
      </c>
      <c r="D21" s="28">
        <v>79</v>
      </c>
      <c r="E21" s="28">
        <v>225</v>
      </c>
      <c r="F21" s="28">
        <v>47</v>
      </c>
      <c r="G21" s="28">
        <v>23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309</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120</v>
      </c>
      <c r="D3" s="28">
        <v>16</v>
      </c>
      <c r="E3" s="28">
        <v>51</v>
      </c>
      <c r="F3" s="28">
        <v>18</v>
      </c>
      <c r="G3" s="28">
        <v>2</v>
      </c>
    </row>
    <row r="4" spans="1:7" x14ac:dyDescent="0.4">
      <c r="A4" s="28">
        <v>1995</v>
      </c>
      <c r="B4" s="28" t="s">
        <v>32</v>
      </c>
      <c r="C4" s="28">
        <v>131</v>
      </c>
      <c r="D4" s="28">
        <v>14</v>
      </c>
      <c r="E4" s="28">
        <v>79</v>
      </c>
      <c r="F4" s="28">
        <v>26</v>
      </c>
      <c r="G4" s="28">
        <v>2</v>
      </c>
    </row>
    <row r="5" spans="1:7" x14ac:dyDescent="0.4">
      <c r="A5" s="28">
        <v>1999</v>
      </c>
      <c r="B5" s="28" t="s">
        <v>36</v>
      </c>
      <c r="C5" s="28">
        <v>115</v>
      </c>
      <c r="D5" s="28">
        <v>8</v>
      </c>
      <c r="E5" s="28">
        <v>84</v>
      </c>
      <c r="F5" s="28">
        <v>25</v>
      </c>
      <c r="G5" s="28">
        <v>3</v>
      </c>
    </row>
    <row r="6" spans="1:7" x14ac:dyDescent="0.4">
      <c r="A6" s="28">
        <v>2004</v>
      </c>
      <c r="B6" s="28" t="s">
        <v>41</v>
      </c>
      <c r="C6" s="28">
        <v>99</v>
      </c>
      <c r="D6" s="28">
        <v>7</v>
      </c>
      <c r="E6" s="28">
        <v>80</v>
      </c>
      <c r="F6" s="28">
        <v>21</v>
      </c>
      <c r="G6" s="28">
        <v>1</v>
      </c>
    </row>
    <row r="7" spans="1:7" x14ac:dyDescent="0.4">
      <c r="A7" s="28">
        <v>2009</v>
      </c>
      <c r="B7" s="28" t="s">
        <v>3</v>
      </c>
      <c r="C7" s="28">
        <v>134</v>
      </c>
      <c r="D7" s="28">
        <v>6</v>
      </c>
      <c r="E7" s="28">
        <v>79</v>
      </c>
      <c r="F7" s="28">
        <v>20</v>
      </c>
      <c r="G7" s="28">
        <v>1</v>
      </c>
    </row>
    <row r="8" spans="1:7" x14ac:dyDescent="0.4">
      <c r="A8" s="28">
        <v>2010</v>
      </c>
      <c r="B8" s="28" t="s">
        <v>4</v>
      </c>
      <c r="C8" s="28">
        <v>123</v>
      </c>
      <c r="D8" s="28">
        <v>6</v>
      </c>
      <c r="E8" s="28">
        <v>79</v>
      </c>
      <c r="F8" s="28">
        <v>20</v>
      </c>
      <c r="G8" s="28">
        <v>1</v>
      </c>
    </row>
    <row r="9" spans="1:7" x14ac:dyDescent="0.4">
      <c r="A9" s="28">
        <v>2011</v>
      </c>
      <c r="B9" s="28" t="s">
        <v>5</v>
      </c>
      <c r="C9" s="28">
        <v>121</v>
      </c>
      <c r="D9" s="28">
        <v>6</v>
      </c>
      <c r="E9" s="28">
        <v>80</v>
      </c>
      <c r="F9" s="28">
        <v>20</v>
      </c>
      <c r="G9" s="28">
        <v>1</v>
      </c>
    </row>
    <row r="10" spans="1:7" x14ac:dyDescent="0.4">
      <c r="A10" s="28">
        <v>2012</v>
      </c>
      <c r="B10" s="28" t="s">
        <v>6</v>
      </c>
      <c r="C10" s="28">
        <v>122</v>
      </c>
      <c r="D10" s="28">
        <v>7</v>
      </c>
      <c r="E10" s="28">
        <v>76</v>
      </c>
      <c r="F10" s="28">
        <v>19</v>
      </c>
      <c r="G10" s="28">
        <v>1</v>
      </c>
    </row>
    <row r="11" spans="1:7" x14ac:dyDescent="0.4">
      <c r="A11" s="28">
        <v>2013</v>
      </c>
      <c r="B11" s="28" t="s">
        <v>7</v>
      </c>
      <c r="C11" s="28">
        <v>122</v>
      </c>
      <c r="D11" s="28">
        <v>6</v>
      </c>
      <c r="E11" s="28">
        <v>77</v>
      </c>
      <c r="F11" s="28">
        <v>20</v>
      </c>
      <c r="G11" s="28">
        <v>1</v>
      </c>
    </row>
    <row r="12" spans="1:7" x14ac:dyDescent="0.4">
      <c r="A12" s="28">
        <v>2014</v>
      </c>
      <c r="B12" s="28" t="s">
        <v>8</v>
      </c>
      <c r="C12" s="28">
        <v>124</v>
      </c>
      <c r="D12" s="28">
        <v>7</v>
      </c>
      <c r="E12" s="28">
        <v>78</v>
      </c>
      <c r="F12" s="28">
        <v>20</v>
      </c>
      <c r="G12" s="28">
        <v>1</v>
      </c>
    </row>
    <row r="13" spans="1:7" x14ac:dyDescent="0.4">
      <c r="A13" s="28">
        <v>2015</v>
      </c>
      <c r="B13" s="28" t="s">
        <v>9</v>
      </c>
      <c r="C13" s="28">
        <v>123</v>
      </c>
      <c r="D13" s="28">
        <v>7</v>
      </c>
      <c r="E13" s="28">
        <v>78</v>
      </c>
      <c r="F13" s="28">
        <v>20</v>
      </c>
      <c r="G13" s="28">
        <v>1</v>
      </c>
    </row>
    <row r="14" spans="1:7" x14ac:dyDescent="0.4">
      <c r="A14" s="28">
        <v>2016</v>
      </c>
      <c r="B14" s="28" t="s">
        <v>10</v>
      </c>
      <c r="C14" s="28">
        <v>124</v>
      </c>
      <c r="D14" s="28">
        <v>6</v>
      </c>
      <c r="E14" s="28">
        <v>79</v>
      </c>
      <c r="F14" s="28">
        <v>20</v>
      </c>
      <c r="G14" s="28">
        <v>1</v>
      </c>
    </row>
    <row r="15" spans="1:7" x14ac:dyDescent="0.4">
      <c r="A15" s="28">
        <v>2017</v>
      </c>
      <c r="B15" s="28" t="s">
        <v>11</v>
      </c>
      <c r="C15" s="28">
        <v>125</v>
      </c>
      <c r="D15" s="28">
        <v>7</v>
      </c>
      <c r="E15" s="28">
        <v>80</v>
      </c>
      <c r="F15" s="28">
        <v>21</v>
      </c>
      <c r="G15" s="28">
        <v>1</v>
      </c>
    </row>
    <row r="16" spans="1:7" x14ac:dyDescent="0.4">
      <c r="A16" s="28">
        <v>2018</v>
      </c>
      <c r="B16" s="28" t="s">
        <v>46</v>
      </c>
      <c r="C16" s="28">
        <v>127</v>
      </c>
      <c r="D16" s="28">
        <v>7</v>
      </c>
      <c r="E16" s="28">
        <v>80</v>
      </c>
      <c r="F16" s="28">
        <v>21</v>
      </c>
      <c r="G16" s="28">
        <v>1</v>
      </c>
    </row>
    <row r="17" spans="1:7" x14ac:dyDescent="0.4">
      <c r="A17" s="28">
        <v>2019</v>
      </c>
      <c r="B17" s="28" t="s">
        <v>305</v>
      </c>
      <c r="C17" s="28">
        <v>129</v>
      </c>
      <c r="D17" s="28">
        <v>7</v>
      </c>
      <c r="E17" s="28">
        <v>82</v>
      </c>
      <c r="F17" s="28">
        <v>21</v>
      </c>
      <c r="G17" s="28">
        <v>1</v>
      </c>
    </row>
    <row r="18" spans="1:7" x14ac:dyDescent="0.4">
      <c r="A18" s="28">
        <v>2020</v>
      </c>
      <c r="B18" s="85" t="s">
        <v>666</v>
      </c>
      <c r="C18" s="28">
        <v>131</v>
      </c>
      <c r="D18" s="28">
        <v>6</v>
      </c>
      <c r="E18" s="28">
        <v>84</v>
      </c>
      <c r="F18" s="28">
        <v>22</v>
      </c>
      <c r="G18" s="28">
        <v>1</v>
      </c>
    </row>
    <row r="19" spans="1:7" x14ac:dyDescent="0.4">
      <c r="A19" s="28">
        <v>2021</v>
      </c>
      <c r="B19" s="85" t="s">
        <v>183</v>
      </c>
      <c r="C19" s="28">
        <v>128</v>
      </c>
      <c r="D19" s="28">
        <v>6</v>
      </c>
      <c r="E19" s="28">
        <v>82</v>
      </c>
      <c r="F19" s="28">
        <v>21</v>
      </c>
      <c r="G19" s="28">
        <v>1</v>
      </c>
    </row>
    <row r="20" spans="1:7" x14ac:dyDescent="0.4">
      <c r="A20" s="28">
        <v>2022</v>
      </c>
      <c r="B20" s="85" t="s">
        <v>690</v>
      </c>
      <c r="C20" s="28">
        <v>133</v>
      </c>
      <c r="D20" s="28">
        <v>7</v>
      </c>
      <c r="E20" s="28">
        <v>85</v>
      </c>
      <c r="F20" s="28">
        <v>22</v>
      </c>
      <c r="G20" s="28">
        <v>1</v>
      </c>
    </row>
    <row r="21" spans="1:7" x14ac:dyDescent="0.4">
      <c r="A21" s="28">
        <v>2023</v>
      </c>
      <c r="B21" s="231" t="s">
        <v>691</v>
      </c>
      <c r="C21" s="28">
        <v>135</v>
      </c>
      <c r="D21" s="28">
        <v>7</v>
      </c>
      <c r="E21" s="28">
        <v>87</v>
      </c>
      <c r="F21" s="28">
        <v>22</v>
      </c>
      <c r="G21" s="28">
        <v>1</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310</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168</v>
      </c>
      <c r="D3" s="28">
        <v>11</v>
      </c>
      <c r="E3" s="28">
        <v>74</v>
      </c>
      <c r="F3" s="28">
        <v>25</v>
      </c>
      <c r="G3" s="28">
        <v>2</v>
      </c>
    </row>
    <row r="4" spans="1:7" x14ac:dyDescent="0.4">
      <c r="A4" s="28">
        <v>1995</v>
      </c>
      <c r="B4" s="28" t="s">
        <v>32</v>
      </c>
      <c r="C4" s="28">
        <v>182</v>
      </c>
      <c r="D4" s="28">
        <v>11</v>
      </c>
      <c r="E4" s="28">
        <v>101</v>
      </c>
      <c r="F4" s="28">
        <v>33</v>
      </c>
      <c r="G4" s="28">
        <v>2</v>
      </c>
    </row>
    <row r="5" spans="1:7" x14ac:dyDescent="0.4">
      <c r="A5" s="28">
        <v>1999</v>
      </c>
      <c r="B5" s="28" t="s">
        <v>36</v>
      </c>
      <c r="C5" s="28">
        <v>163</v>
      </c>
      <c r="D5" s="28">
        <v>11</v>
      </c>
      <c r="E5" s="28">
        <v>114</v>
      </c>
      <c r="F5" s="28">
        <v>33</v>
      </c>
      <c r="G5" s="28">
        <v>3</v>
      </c>
    </row>
    <row r="6" spans="1:7" x14ac:dyDescent="0.4">
      <c r="A6" s="28">
        <v>2004</v>
      </c>
      <c r="B6" s="28" t="s">
        <v>41</v>
      </c>
      <c r="C6" s="28">
        <v>136</v>
      </c>
      <c r="D6" s="28">
        <v>9</v>
      </c>
      <c r="E6" s="28">
        <v>105</v>
      </c>
      <c r="F6" s="28">
        <v>28</v>
      </c>
      <c r="G6" s="28">
        <v>4</v>
      </c>
    </row>
    <row r="7" spans="1:7" x14ac:dyDescent="0.4">
      <c r="A7" s="28">
        <v>2009</v>
      </c>
      <c r="B7" s="28" t="s">
        <v>3</v>
      </c>
      <c r="C7" s="28">
        <v>174</v>
      </c>
      <c r="D7" s="28">
        <v>10</v>
      </c>
      <c r="E7" s="28">
        <v>103</v>
      </c>
      <c r="F7" s="28">
        <v>26</v>
      </c>
      <c r="G7" s="28">
        <v>4</v>
      </c>
    </row>
    <row r="8" spans="1:7" x14ac:dyDescent="0.4">
      <c r="A8" s="28">
        <v>2010</v>
      </c>
      <c r="B8" s="28" t="s">
        <v>4</v>
      </c>
      <c r="C8" s="28">
        <v>160</v>
      </c>
      <c r="D8" s="28">
        <v>10</v>
      </c>
      <c r="E8" s="28">
        <v>104</v>
      </c>
      <c r="F8" s="28">
        <v>27</v>
      </c>
      <c r="G8" s="28">
        <v>4</v>
      </c>
    </row>
    <row r="9" spans="1:7" x14ac:dyDescent="0.4">
      <c r="A9" s="28">
        <v>2011</v>
      </c>
      <c r="B9" s="28" t="s">
        <v>5</v>
      </c>
      <c r="C9" s="28">
        <v>157</v>
      </c>
      <c r="D9" s="28">
        <v>11</v>
      </c>
      <c r="E9" s="28">
        <v>105</v>
      </c>
      <c r="F9" s="28">
        <v>27</v>
      </c>
      <c r="G9" s="28">
        <v>4</v>
      </c>
    </row>
    <row r="10" spans="1:7" x14ac:dyDescent="0.4">
      <c r="A10" s="28">
        <v>2012</v>
      </c>
      <c r="B10" s="28" t="s">
        <v>6</v>
      </c>
      <c r="C10" s="28">
        <v>161</v>
      </c>
      <c r="D10" s="28">
        <v>13</v>
      </c>
      <c r="E10" s="28">
        <v>100</v>
      </c>
      <c r="F10" s="28">
        <v>26</v>
      </c>
      <c r="G10" s="28">
        <v>4</v>
      </c>
    </row>
    <row r="11" spans="1:7" x14ac:dyDescent="0.4">
      <c r="A11" s="28">
        <v>2013</v>
      </c>
      <c r="B11" s="28" t="s">
        <v>7</v>
      </c>
      <c r="C11" s="28">
        <v>159</v>
      </c>
      <c r="D11" s="28">
        <v>10</v>
      </c>
      <c r="E11" s="28">
        <v>101</v>
      </c>
      <c r="F11" s="28">
        <v>26</v>
      </c>
      <c r="G11" s="28">
        <v>4</v>
      </c>
    </row>
    <row r="12" spans="1:7" x14ac:dyDescent="0.4">
      <c r="A12" s="28">
        <v>2014</v>
      </c>
      <c r="B12" s="28" t="s">
        <v>8</v>
      </c>
      <c r="C12" s="28">
        <v>160</v>
      </c>
      <c r="D12" s="28">
        <v>12</v>
      </c>
      <c r="E12" s="28">
        <v>102</v>
      </c>
      <c r="F12" s="28">
        <v>26</v>
      </c>
      <c r="G12" s="28">
        <v>4</v>
      </c>
    </row>
    <row r="13" spans="1:7" x14ac:dyDescent="0.4">
      <c r="A13" s="28">
        <v>2015</v>
      </c>
      <c r="B13" s="28" t="s">
        <v>9</v>
      </c>
      <c r="C13" s="28">
        <v>158</v>
      </c>
      <c r="D13" s="28">
        <v>11</v>
      </c>
      <c r="E13" s="28">
        <v>102</v>
      </c>
      <c r="F13" s="28">
        <v>26</v>
      </c>
      <c r="G13" s="28">
        <v>4</v>
      </c>
    </row>
    <row r="14" spans="1:7" x14ac:dyDescent="0.4">
      <c r="A14" s="28">
        <v>2016</v>
      </c>
      <c r="B14" s="28" t="s">
        <v>10</v>
      </c>
      <c r="C14" s="28">
        <v>159</v>
      </c>
      <c r="D14" s="28">
        <v>11</v>
      </c>
      <c r="E14" s="28">
        <v>103</v>
      </c>
      <c r="F14" s="28">
        <v>26</v>
      </c>
      <c r="G14" s="28">
        <v>5</v>
      </c>
    </row>
    <row r="15" spans="1:7" x14ac:dyDescent="0.4">
      <c r="A15" s="28">
        <v>2017</v>
      </c>
      <c r="B15" s="28" t="s">
        <v>11</v>
      </c>
      <c r="C15" s="28">
        <v>159</v>
      </c>
      <c r="D15" s="28">
        <v>11</v>
      </c>
      <c r="E15" s="28">
        <v>104</v>
      </c>
      <c r="F15" s="28">
        <v>27</v>
      </c>
      <c r="G15" s="28">
        <v>4</v>
      </c>
    </row>
    <row r="16" spans="1:7" x14ac:dyDescent="0.4">
      <c r="A16" s="28">
        <v>2018</v>
      </c>
      <c r="B16" s="28" t="s">
        <v>46</v>
      </c>
      <c r="C16" s="28">
        <v>161</v>
      </c>
      <c r="D16" s="28">
        <v>9</v>
      </c>
      <c r="E16" s="28">
        <v>104</v>
      </c>
      <c r="F16" s="28">
        <v>27</v>
      </c>
      <c r="G16" s="28">
        <v>4</v>
      </c>
    </row>
    <row r="17" spans="1:7" x14ac:dyDescent="0.4">
      <c r="A17" s="28">
        <v>2019</v>
      </c>
      <c r="B17" s="28" t="s">
        <v>305</v>
      </c>
      <c r="C17" s="28">
        <v>164</v>
      </c>
      <c r="D17" s="28">
        <v>10</v>
      </c>
      <c r="E17" s="28">
        <v>105</v>
      </c>
      <c r="F17" s="28">
        <v>27</v>
      </c>
      <c r="G17" s="28">
        <v>4</v>
      </c>
    </row>
    <row r="18" spans="1:7" x14ac:dyDescent="0.4">
      <c r="A18" s="28">
        <v>2020</v>
      </c>
      <c r="B18" s="85" t="s">
        <v>666</v>
      </c>
      <c r="C18" s="28">
        <v>162</v>
      </c>
      <c r="D18" s="28">
        <v>9</v>
      </c>
      <c r="E18" s="28">
        <v>106</v>
      </c>
      <c r="F18" s="28">
        <v>27</v>
      </c>
      <c r="G18" s="28">
        <v>4</v>
      </c>
    </row>
    <row r="19" spans="1:7" x14ac:dyDescent="0.4">
      <c r="A19" s="28">
        <v>2021</v>
      </c>
      <c r="B19" s="85" t="s">
        <v>183</v>
      </c>
      <c r="C19" s="28">
        <v>159</v>
      </c>
      <c r="D19" s="28">
        <v>8</v>
      </c>
      <c r="E19" s="28">
        <v>104</v>
      </c>
      <c r="F19" s="28">
        <v>27</v>
      </c>
      <c r="G19" s="28">
        <v>3</v>
      </c>
    </row>
    <row r="20" spans="1:7" x14ac:dyDescent="0.4">
      <c r="A20" s="28">
        <v>2022</v>
      </c>
      <c r="B20" s="85" t="s">
        <v>690</v>
      </c>
      <c r="C20" s="28">
        <v>164</v>
      </c>
      <c r="D20" s="28">
        <v>8</v>
      </c>
      <c r="E20" s="28">
        <v>107</v>
      </c>
      <c r="F20" s="28">
        <v>27</v>
      </c>
      <c r="G20" s="28">
        <v>3</v>
      </c>
    </row>
    <row r="21" spans="1:7" x14ac:dyDescent="0.4">
      <c r="A21" s="28">
        <v>2023</v>
      </c>
      <c r="B21" s="231" t="s">
        <v>691</v>
      </c>
      <c r="C21" s="28">
        <v>166</v>
      </c>
      <c r="D21" s="28">
        <v>8</v>
      </c>
      <c r="E21" s="28">
        <v>108</v>
      </c>
      <c r="F21" s="28">
        <v>28</v>
      </c>
      <c r="G21" s="28">
        <v>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311</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129</v>
      </c>
      <c r="D3" s="28">
        <v>16</v>
      </c>
      <c r="E3" s="28">
        <v>60</v>
      </c>
      <c r="F3" s="28">
        <v>18</v>
      </c>
      <c r="G3" s="28">
        <v>8</v>
      </c>
    </row>
    <row r="4" spans="1:7" x14ac:dyDescent="0.4">
      <c r="A4" s="28">
        <v>1995</v>
      </c>
      <c r="B4" s="28" t="s">
        <v>32</v>
      </c>
      <c r="C4" s="28">
        <v>145</v>
      </c>
      <c r="D4" s="28">
        <v>15</v>
      </c>
      <c r="E4" s="28">
        <v>98</v>
      </c>
      <c r="F4" s="28">
        <v>27</v>
      </c>
      <c r="G4" s="28">
        <v>5</v>
      </c>
    </row>
    <row r="5" spans="1:7" x14ac:dyDescent="0.4">
      <c r="A5" s="28">
        <v>1999</v>
      </c>
      <c r="B5" s="28" t="s">
        <v>36</v>
      </c>
      <c r="C5" s="28">
        <v>129</v>
      </c>
      <c r="D5" s="28">
        <v>13</v>
      </c>
      <c r="E5" s="28">
        <v>105</v>
      </c>
      <c r="F5" s="28">
        <v>26</v>
      </c>
      <c r="G5" s="28">
        <v>5</v>
      </c>
    </row>
    <row r="6" spans="1:7" x14ac:dyDescent="0.4">
      <c r="A6" s="28">
        <v>2004</v>
      </c>
      <c r="B6" s="28" t="s">
        <v>41</v>
      </c>
      <c r="C6" s="28">
        <v>115</v>
      </c>
      <c r="D6" s="28">
        <v>18</v>
      </c>
      <c r="E6" s="28">
        <v>99</v>
      </c>
      <c r="F6" s="28">
        <v>23</v>
      </c>
      <c r="G6" s="28">
        <v>5</v>
      </c>
    </row>
    <row r="7" spans="1:7" x14ac:dyDescent="0.4">
      <c r="A7" s="28">
        <v>2009</v>
      </c>
      <c r="B7" s="28" t="s">
        <v>3</v>
      </c>
      <c r="C7" s="28">
        <v>151</v>
      </c>
      <c r="D7" s="28">
        <v>19</v>
      </c>
      <c r="E7" s="28">
        <v>98</v>
      </c>
      <c r="F7" s="28">
        <v>22</v>
      </c>
      <c r="G7" s="28">
        <v>5</v>
      </c>
    </row>
    <row r="8" spans="1:7" x14ac:dyDescent="0.4">
      <c r="A8" s="28">
        <v>2010</v>
      </c>
      <c r="B8" s="28" t="s">
        <v>4</v>
      </c>
      <c r="C8" s="28">
        <v>138</v>
      </c>
      <c r="D8" s="28">
        <v>20</v>
      </c>
      <c r="E8" s="28">
        <v>98</v>
      </c>
      <c r="F8" s="28">
        <v>22</v>
      </c>
      <c r="G8" s="28">
        <v>5</v>
      </c>
    </row>
    <row r="9" spans="1:7" x14ac:dyDescent="0.4">
      <c r="A9" s="28">
        <v>2011</v>
      </c>
      <c r="B9" s="28" t="s">
        <v>5</v>
      </c>
      <c r="C9" s="28">
        <v>136</v>
      </c>
      <c r="D9" s="28">
        <v>21</v>
      </c>
      <c r="E9" s="28">
        <v>99</v>
      </c>
      <c r="F9" s="28">
        <v>22</v>
      </c>
      <c r="G9" s="28">
        <v>6</v>
      </c>
    </row>
    <row r="10" spans="1:7" x14ac:dyDescent="0.4">
      <c r="A10" s="28">
        <v>2012</v>
      </c>
      <c r="B10" s="28" t="s">
        <v>6</v>
      </c>
      <c r="C10" s="28">
        <v>139</v>
      </c>
      <c r="D10" s="28">
        <v>21</v>
      </c>
      <c r="E10" s="28">
        <v>94</v>
      </c>
      <c r="F10" s="28">
        <v>21</v>
      </c>
      <c r="G10" s="28">
        <v>6</v>
      </c>
    </row>
    <row r="11" spans="1:7" x14ac:dyDescent="0.4">
      <c r="A11" s="28">
        <v>2013</v>
      </c>
      <c r="B11" s="28" t="s">
        <v>7</v>
      </c>
      <c r="C11" s="28">
        <v>138</v>
      </c>
      <c r="D11" s="28">
        <v>19</v>
      </c>
      <c r="E11" s="28">
        <v>95</v>
      </c>
      <c r="F11" s="28">
        <v>21</v>
      </c>
      <c r="G11" s="28">
        <v>6</v>
      </c>
    </row>
    <row r="12" spans="1:7" x14ac:dyDescent="0.4">
      <c r="A12" s="28">
        <v>2014</v>
      </c>
      <c r="B12" s="28" t="s">
        <v>8</v>
      </c>
      <c r="C12" s="28">
        <v>139</v>
      </c>
      <c r="D12" s="28">
        <v>23</v>
      </c>
      <c r="E12" s="28">
        <v>96</v>
      </c>
      <c r="F12" s="28">
        <v>22</v>
      </c>
      <c r="G12" s="28">
        <v>6</v>
      </c>
    </row>
    <row r="13" spans="1:7" x14ac:dyDescent="0.4">
      <c r="A13" s="28">
        <v>2015</v>
      </c>
      <c r="B13" s="28" t="s">
        <v>9</v>
      </c>
      <c r="C13" s="28">
        <v>141</v>
      </c>
      <c r="D13" s="28">
        <v>14</v>
      </c>
      <c r="E13" s="28">
        <v>96</v>
      </c>
      <c r="F13" s="28">
        <v>22</v>
      </c>
      <c r="G13" s="28">
        <v>6</v>
      </c>
    </row>
    <row r="14" spans="1:7" x14ac:dyDescent="0.4">
      <c r="A14" s="28">
        <v>2016</v>
      </c>
      <c r="B14" s="28" t="s">
        <v>10</v>
      </c>
      <c r="C14" s="28">
        <v>144</v>
      </c>
      <c r="D14" s="28">
        <v>20</v>
      </c>
      <c r="E14" s="28">
        <v>96</v>
      </c>
      <c r="F14" s="28">
        <v>22</v>
      </c>
      <c r="G14" s="28">
        <v>6</v>
      </c>
    </row>
    <row r="15" spans="1:7" x14ac:dyDescent="0.4">
      <c r="A15" s="28">
        <v>2017</v>
      </c>
      <c r="B15" s="28" t="s">
        <v>11</v>
      </c>
      <c r="C15" s="28">
        <v>144</v>
      </c>
      <c r="D15" s="28">
        <v>18</v>
      </c>
      <c r="E15" s="28">
        <v>97</v>
      </c>
      <c r="F15" s="28">
        <v>22</v>
      </c>
      <c r="G15" s="28">
        <v>6</v>
      </c>
    </row>
    <row r="16" spans="1:7" x14ac:dyDescent="0.4">
      <c r="A16" s="28">
        <v>2018</v>
      </c>
      <c r="B16" s="28" t="s">
        <v>46</v>
      </c>
      <c r="C16" s="28">
        <v>146</v>
      </c>
      <c r="D16" s="28">
        <v>29</v>
      </c>
      <c r="E16" s="28">
        <v>95</v>
      </c>
      <c r="F16" s="28">
        <v>22</v>
      </c>
      <c r="G16" s="28">
        <v>6</v>
      </c>
    </row>
    <row r="17" spans="1:7" x14ac:dyDescent="0.4">
      <c r="A17" s="28">
        <v>2019</v>
      </c>
      <c r="B17" s="28" t="s">
        <v>305</v>
      </c>
      <c r="C17" s="28">
        <v>147</v>
      </c>
      <c r="D17" s="28">
        <v>24</v>
      </c>
      <c r="E17" s="28">
        <v>96</v>
      </c>
      <c r="F17" s="28">
        <v>23</v>
      </c>
      <c r="G17" s="28">
        <v>6</v>
      </c>
    </row>
    <row r="18" spans="1:7" x14ac:dyDescent="0.4">
      <c r="A18" s="28">
        <v>2020</v>
      </c>
      <c r="B18" s="85" t="s">
        <v>666</v>
      </c>
      <c r="C18" s="28">
        <v>149</v>
      </c>
      <c r="D18" s="28">
        <v>22</v>
      </c>
      <c r="E18" s="28">
        <v>97</v>
      </c>
      <c r="F18" s="28">
        <v>23</v>
      </c>
      <c r="G18" s="28">
        <v>6</v>
      </c>
    </row>
    <row r="19" spans="1:7" x14ac:dyDescent="0.4">
      <c r="A19" s="28">
        <v>2021</v>
      </c>
      <c r="B19" s="85" t="s">
        <v>183</v>
      </c>
      <c r="C19" s="28">
        <v>147</v>
      </c>
      <c r="D19" s="28">
        <v>18</v>
      </c>
      <c r="E19" s="28">
        <v>94</v>
      </c>
      <c r="F19" s="28">
        <v>23</v>
      </c>
      <c r="G19" s="28">
        <v>6</v>
      </c>
    </row>
    <row r="20" spans="1:7" x14ac:dyDescent="0.4">
      <c r="A20" s="28">
        <v>2022</v>
      </c>
      <c r="B20" s="85" t="s">
        <v>690</v>
      </c>
      <c r="C20" s="28">
        <v>150</v>
      </c>
      <c r="D20" s="28">
        <v>18</v>
      </c>
      <c r="E20" s="28">
        <v>97</v>
      </c>
      <c r="F20" s="28">
        <v>23</v>
      </c>
      <c r="G20" s="28">
        <v>5</v>
      </c>
    </row>
    <row r="21" spans="1:7" x14ac:dyDescent="0.4">
      <c r="A21" s="28">
        <v>2023</v>
      </c>
      <c r="B21" s="231" t="s">
        <v>691</v>
      </c>
      <c r="C21" s="28">
        <v>153</v>
      </c>
      <c r="D21" s="28">
        <v>10</v>
      </c>
      <c r="E21" s="28">
        <v>98</v>
      </c>
      <c r="F21" s="28">
        <v>23</v>
      </c>
      <c r="G21" s="28">
        <v>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312</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173</v>
      </c>
      <c r="D3" s="28">
        <v>10</v>
      </c>
      <c r="E3" s="28">
        <v>79</v>
      </c>
      <c r="F3" s="28">
        <v>25</v>
      </c>
      <c r="G3" s="28">
        <v>1</v>
      </c>
    </row>
    <row r="4" spans="1:7" x14ac:dyDescent="0.4">
      <c r="A4" s="28">
        <v>1995</v>
      </c>
      <c r="B4" s="28" t="s">
        <v>32</v>
      </c>
      <c r="C4" s="28">
        <v>191</v>
      </c>
      <c r="D4" s="28">
        <v>8</v>
      </c>
      <c r="E4" s="28">
        <v>113</v>
      </c>
      <c r="F4" s="28">
        <v>34</v>
      </c>
      <c r="G4" s="28">
        <v>1</v>
      </c>
    </row>
    <row r="5" spans="1:7" x14ac:dyDescent="0.4">
      <c r="A5" s="28">
        <v>1999</v>
      </c>
      <c r="B5" s="28" t="s">
        <v>36</v>
      </c>
      <c r="C5" s="28">
        <v>166</v>
      </c>
      <c r="D5" s="28">
        <v>7</v>
      </c>
      <c r="E5" s="28">
        <v>122</v>
      </c>
      <c r="F5" s="28">
        <v>32</v>
      </c>
      <c r="G5" s="28">
        <v>1</v>
      </c>
    </row>
    <row r="6" spans="1:7" x14ac:dyDescent="0.4">
      <c r="A6" s="28">
        <v>2004</v>
      </c>
      <c r="B6" s="28" t="s">
        <v>41</v>
      </c>
      <c r="C6" s="28">
        <v>137</v>
      </c>
      <c r="D6" s="28">
        <v>9</v>
      </c>
      <c r="E6" s="28">
        <v>115</v>
      </c>
      <c r="F6" s="28">
        <v>27</v>
      </c>
      <c r="G6" s="28">
        <v>2</v>
      </c>
    </row>
    <row r="7" spans="1:7" x14ac:dyDescent="0.4">
      <c r="A7" s="28">
        <v>2009</v>
      </c>
      <c r="B7" s="28" t="s">
        <v>3</v>
      </c>
      <c r="C7" s="28">
        <v>177</v>
      </c>
      <c r="D7" s="28">
        <v>7</v>
      </c>
      <c r="E7" s="28">
        <v>111</v>
      </c>
      <c r="F7" s="28">
        <v>26</v>
      </c>
      <c r="G7" s="28">
        <v>2</v>
      </c>
    </row>
    <row r="8" spans="1:7" x14ac:dyDescent="0.4">
      <c r="A8" s="28">
        <v>2010</v>
      </c>
      <c r="B8" s="28" t="s">
        <v>4</v>
      </c>
      <c r="C8" s="28">
        <v>161</v>
      </c>
      <c r="D8" s="28">
        <v>12</v>
      </c>
      <c r="E8" s="28">
        <v>112</v>
      </c>
      <c r="F8" s="28">
        <v>26</v>
      </c>
      <c r="G8" s="28">
        <v>2</v>
      </c>
    </row>
    <row r="9" spans="1:7" x14ac:dyDescent="0.4">
      <c r="A9" s="28">
        <v>2011</v>
      </c>
      <c r="B9" s="28" t="s">
        <v>5</v>
      </c>
      <c r="C9" s="28">
        <v>157</v>
      </c>
      <c r="D9" s="28">
        <v>11</v>
      </c>
      <c r="E9" s="28">
        <v>113</v>
      </c>
      <c r="F9" s="28">
        <v>27</v>
      </c>
      <c r="G9" s="28">
        <v>2</v>
      </c>
    </row>
    <row r="10" spans="1:7" x14ac:dyDescent="0.4">
      <c r="A10" s="28">
        <v>2012</v>
      </c>
      <c r="B10" s="28" t="s">
        <v>6</v>
      </c>
      <c r="C10" s="28">
        <v>161</v>
      </c>
      <c r="D10" s="28">
        <v>12</v>
      </c>
      <c r="E10" s="28">
        <v>107</v>
      </c>
      <c r="F10" s="28">
        <v>26</v>
      </c>
      <c r="G10" s="28">
        <v>2</v>
      </c>
    </row>
    <row r="11" spans="1:7" x14ac:dyDescent="0.4">
      <c r="A11" s="28">
        <v>2013</v>
      </c>
      <c r="B11" s="28" t="s">
        <v>7</v>
      </c>
      <c r="C11" s="28">
        <v>159</v>
      </c>
      <c r="D11" s="28">
        <v>12</v>
      </c>
      <c r="E11" s="28">
        <v>109</v>
      </c>
      <c r="F11" s="28">
        <v>26</v>
      </c>
      <c r="G11" s="28">
        <v>3</v>
      </c>
    </row>
    <row r="12" spans="1:7" x14ac:dyDescent="0.4">
      <c r="A12" s="28">
        <v>2014</v>
      </c>
      <c r="B12" s="28" t="s">
        <v>8</v>
      </c>
      <c r="C12" s="28">
        <v>158</v>
      </c>
      <c r="D12" s="28">
        <v>12</v>
      </c>
      <c r="E12" s="28">
        <v>110</v>
      </c>
      <c r="F12" s="28">
        <v>26</v>
      </c>
      <c r="G12" s="28">
        <v>3</v>
      </c>
    </row>
    <row r="13" spans="1:7" x14ac:dyDescent="0.4">
      <c r="A13" s="28">
        <v>2015</v>
      </c>
      <c r="B13" s="28" t="s">
        <v>9</v>
      </c>
      <c r="C13" s="28">
        <v>159</v>
      </c>
      <c r="D13" s="28">
        <v>12</v>
      </c>
      <c r="E13" s="28">
        <v>109</v>
      </c>
      <c r="F13" s="28">
        <v>26</v>
      </c>
      <c r="G13" s="28">
        <v>3</v>
      </c>
    </row>
    <row r="14" spans="1:7" x14ac:dyDescent="0.4">
      <c r="A14" s="28">
        <v>2016</v>
      </c>
      <c r="B14" s="28" t="s">
        <v>10</v>
      </c>
      <c r="C14" s="28">
        <v>159</v>
      </c>
      <c r="D14" s="28">
        <v>9</v>
      </c>
      <c r="E14" s="28">
        <v>111</v>
      </c>
      <c r="F14" s="28">
        <v>26</v>
      </c>
      <c r="G14" s="28">
        <v>2</v>
      </c>
    </row>
    <row r="15" spans="1:7" x14ac:dyDescent="0.4">
      <c r="A15" s="28">
        <v>2017</v>
      </c>
      <c r="B15" s="28" t="s">
        <v>11</v>
      </c>
      <c r="C15" s="28">
        <v>159</v>
      </c>
      <c r="D15" s="28">
        <v>9</v>
      </c>
      <c r="E15" s="28">
        <v>112</v>
      </c>
      <c r="F15" s="28">
        <v>27</v>
      </c>
      <c r="G15" s="28">
        <v>2</v>
      </c>
    </row>
    <row r="16" spans="1:7" x14ac:dyDescent="0.4">
      <c r="A16" s="28">
        <v>2018</v>
      </c>
      <c r="B16" s="28" t="s">
        <v>46</v>
      </c>
      <c r="C16" s="28">
        <v>160</v>
      </c>
      <c r="D16" s="28">
        <v>9</v>
      </c>
      <c r="E16" s="28">
        <v>112</v>
      </c>
      <c r="F16" s="28">
        <v>26</v>
      </c>
      <c r="G16" s="28">
        <v>2</v>
      </c>
    </row>
    <row r="17" spans="1:7" x14ac:dyDescent="0.4">
      <c r="A17" s="28">
        <v>2019</v>
      </c>
      <c r="B17" s="28" t="s">
        <v>305</v>
      </c>
      <c r="C17" s="28">
        <v>163</v>
      </c>
      <c r="D17" s="28">
        <v>10</v>
      </c>
      <c r="E17" s="28">
        <v>113</v>
      </c>
      <c r="F17" s="28">
        <v>27</v>
      </c>
      <c r="G17" s="28">
        <v>3</v>
      </c>
    </row>
    <row r="18" spans="1:7" x14ac:dyDescent="0.4">
      <c r="A18" s="28">
        <v>2020</v>
      </c>
      <c r="B18" s="85" t="s">
        <v>666</v>
      </c>
      <c r="C18" s="28">
        <v>165</v>
      </c>
      <c r="D18" s="28">
        <v>8</v>
      </c>
      <c r="E18" s="28">
        <v>116</v>
      </c>
      <c r="F18" s="28">
        <v>28</v>
      </c>
      <c r="G18" s="28">
        <v>3</v>
      </c>
    </row>
    <row r="19" spans="1:7" x14ac:dyDescent="0.4">
      <c r="A19" s="28">
        <v>2021</v>
      </c>
      <c r="B19" s="85" t="s">
        <v>183</v>
      </c>
      <c r="C19" s="28">
        <v>163</v>
      </c>
      <c r="D19" s="28">
        <v>8</v>
      </c>
      <c r="E19" s="28">
        <v>113</v>
      </c>
      <c r="F19" s="28">
        <v>27</v>
      </c>
      <c r="G19" s="28">
        <v>2</v>
      </c>
    </row>
    <row r="20" spans="1:7" x14ac:dyDescent="0.4">
      <c r="A20" s="28">
        <v>2022</v>
      </c>
      <c r="B20" s="85" t="s">
        <v>690</v>
      </c>
      <c r="C20" s="28">
        <v>165</v>
      </c>
      <c r="D20" s="28">
        <v>8</v>
      </c>
      <c r="E20" s="28">
        <v>116</v>
      </c>
      <c r="F20" s="28">
        <v>28</v>
      </c>
      <c r="G20" s="28">
        <v>3</v>
      </c>
    </row>
    <row r="21" spans="1:7" x14ac:dyDescent="0.4">
      <c r="A21" s="28">
        <v>2023</v>
      </c>
      <c r="B21" s="231" t="s">
        <v>691</v>
      </c>
      <c r="C21" s="28">
        <v>168</v>
      </c>
      <c r="D21" s="28">
        <v>8</v>
      </c>
      <c r="E21" s="28">
        <v>117</v>
      </c>
      <c r="F21" s="28">
        <v>28</v>
      </c>
      <c r="G21" s="28">
        <v>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zoomScaleNormal="100" workbookViewId="0"/>
  </sheetViews>
  <sheetFormatPr defaultRowHeight="18.75" x14ac:dyDescent="0.4"/>
  <cols>
    <col min="1" max="16384" width="9" style="1"/>
  </cols>
  <sheetData>
    <row r="1" spans="1:17" x14ac:dyDescent="0.4">
      <c r="A1" s="1" t="s">
        <v>23</v>
      </c>
    </row>
    <row r="2" spans="1:17"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664</v>
      </c>
      <c r="O2" s="4" t="s">
        <v>680</v>
      </c>
      <c r="P2" s="4" t="s">
        <v>690</v>
      </c>
      <c r="Q2" s="4" t="s">
        <v>691</v>
      </c>
    </row>
    <row r="3" spans="1:17" ht="18" customHeight="1" x14ac:dyDescent="0.4">
      <c r="A3" s="3" t="s">
        <v>14</v>
      </c>
      <c r="B3" s="5">
        <v>103.6</v>
      </c>
      <c r="C3" s="5">
        <v>104.6</v>
      </c>
      <c r="D3" s="5">
        <v>105.1</v>
      </c>
      <c r="E3" s="5">
        <v>103.8</v>
      </c>
      <c r="F3" s="5">
        <v>112</v>
      </c>
      <c r="G3" s="5">
        <v>111.9</v>
      </c>
      <c r="H3" s="5">
        <v>103.4</v>
      </c>
      <c r="I3" s="5">
        <v>103.4</v>
      </c>
      <c r="J3" s="5">
        <v>100.7</v>
      </c>
      <c r="K3" s="5">
        <v>100.6</v>
      </c>
      <c r="L3" s="5">
        <v>100.5</v>
      </c>
      <c r="M3" s="5">
        <v>100.2</v>
      </c>
      <c r="N3" s="5">
        <v>100.1</v>
      </c>
      <c r="O3" s="5">
        <v>99.9</v>
      </c>
      <c r="P3" s="5">
        <v>100.1</v>
      </c>
      <c r="Q3" s="5">
        <v>100</v>
      </c>
    </row>
    <row r="4" spans="1:17" ht="18" customHeight="1" x14ac:dyDescent="0.4">
      <c r="A4" s="6" t="s">
        <v>15</v>
      </c>
      <c r="B4" s="5">
        <v>102.3</v>
      </c>
      <c r="C4" s="5">
        <v>103.2</v>
      </c>
      <c r="D4" s="5">
        <v>103.9</v>
      </c>
      <c r="E4" s="5">
        <v>103.7</v>
      </c>
      <c r="F4" s="5">
        <v>112.2</v>
      </c>
      <c r="G4" s="5">
        <v>112.3</v>
      </c>
      <c r="H4" s="5">
        <v>104</v>
      </c>
      <c r="I4" s="5">
        <v>103.8</v>
      </c>
      <c r="J4" s="5">
        <v>101</v>
      </c>
      <c r="K4" s="5">
        <v>101.2</v>
      </c>
      <c r="L4" s="5">
        <v>101.3</v>
      </c>
      <c r="M4" s="5">
        <v>101.1</v>
      </c>
      <c r="N4" s="5">
        <v>101</v>
      </c>
      <c r="O4" s="5">
        <v>100.6</v>
      </c>
      <c r="P4" s="5">
        <v>100.7</v>
      </c>
      <c r="Q4" s="5">
        <v>100.2</v>
      </c>
    </row>
    <row r="5" spans="1:17" ht="18" customHeight="1" x14ac:dyDescent="0.4">
      <c r="A5" s="6" t="s">
        <v>16</v>
      </c>
      <c r="B5" s="5">
        <v>104.3</v>
      </c>
      <c r="C5" s="5">
        <v>103.9</v>
      </c>
      <c r="D5" s="5">
        <v>103.8</v>
      </c>
      <c r="E5" s="5">
        <v>103.5</v>
      </c>
      <c r="F5" s="5">
        <v>112.5</v>
      </c>
      <c r="G5" s="5">
        <v>111.6</v>
      </c>
      <c r="H5" s="5">
        <v>101.1</v>
      </c>
      <c r="I5" s="5">
        <v>103.5</v>
      </c>
      <c r="J5" s="5">
        <v>99.8</v>
      </c>
      <c r="K5" s="5">
        <v>99.7</v>
      </c>
      <c r="L5" s="5">
        <v>99.6</v>
      </c>
      <c r="M5" s="5">
        <v>99.4</v>
      </c>
      <c r="N5" s="5">
        <v>99.3</v>
      </c>
      <c r="O5" s="5">
        <v>99.1</v>
      </c>
      <c r="P5" s="5">
        <v>98.9</v>
      </c>
      <c r="Q5" s="5">
        <v>98.8</v>
      </c>
    </row>
    <row r="6" spans="1:17" ht="18" customHeight="1" x14ac:dyDescent="0.4">
      <c r="A6" s="6" t="s">
        <v>17</v>
      </c>
      <c r="B6" s="5">
        <v>101.6</v>
      </c>
      <c r="C6" s="5">
        <v>101.4</v>
      </c>
      <c r="D6" s="5">
        <v>100</v>
      </c>
      <c r="E6" s="5">
        <v>99.9</v>
      </c>
      <c r="F6" s="5">
        <v>111.1</v>
      </c>
      <c r="G6" s="5">
        <v>110.3</v>
      </c>
      <c r="H6" s="5">
        <v>102.1</v>
      </c>
      <c r="I6" s="5">
        <v>102.5</v>
      </c>
      <c r="J6" s="5">
        <v>103.3</v>
      </c>
      <c r="K6" s="5">
        <v>102.6</v>
      </c>
      <c r="L6" s="5">
        <v>102.5</v>
      </c>
      <c r="M6" s="5">
        <v>101.8</v>
      </c>
      <c r="N6" s="5">
        <v>102</v>
      </c>
      <c r="O6" s="5">
        <v>101</v>
      </c>
      <c r="P6" s="5">
        <v>99</v>
      </c>
      <c r="Q6" s="5">
        <v>101.4</v>
      </c>
    </row>
    <row r="7" spans="1:17" ht="18" customHeight="1" x14ac:dyDescent="0.4">
      <c r="A7" s="6" t="s">
        <v>18</v>
      </c>
      <c r="B7" s="5">
        <v>101.8</v>
      </c>
      <c r="C7" s="5">
        <v>98.4</v>
      </c>
      <c r="D7" s="5">
        <v>99.3</v>
      </c>
      <c r="E7" s="5">
        <v>100.2</v>
      </c>
      <c r="F7" s="5">
        <v>103.8</v>
      </c>
      <c r="G7" s="5">
        <v>104.4</v>
      </c>
      <c r="H7" s="5">
        <v>91.5</v>
      </c>
      <c r="I7" s="5">
        <v>97.2</v>
      </c>
      <c r="J7" s="5">
        <v>94.2</v>
      </c>
      <c r="K7" s="5">
        <v>94.2</v>
      </c>
      <c r="L7" s="5">
        <v>96.9</v>
      </c>
      <c r="M7" s="5">
        <v>96.5</v>
      </c>
      <c r="N7" s="5">
        <v>96.7</v>
      </c>
      <c r="O7" s="5">
        <v>96.7</v>
      </c>
      <c r="P7" s="5">
        <v>97.1</v>
      </c>
      <c r="Q7" s="5">
        <v>98.8</v>
      </c>
    </row>
    <row r="8" spans="1:17" ht="18" customHeight="1" x14ac:dyDescent="0.4">
      <c r="A8" s="6" t="s">
        <v>19</v>
      </c>
      <c r="B8" s="5">
        <v>100.5</v>
      </c>
      <c r="C8" s="5">
        <v>100.8</v>
      </c>
      <c r="D8" s="5">
        <v>101.7</v>
      </c>
      <c r="E8" s="5">
        <v>101.9</v>
      </c>
      <c r="F8" s="5">
        <v>110.6</v>
      </c>
      <c r="G8" s="5">
        <v>110.3</v>
      </c>
      <c r="H8" s="5">
        <v>101.5</v>
      </c>
      <c r="I8" s="5">
        <v>101.6</v>
      </c>
      <c r="J8" s="5">
        <v>100.8</v>
      </c>
      <c r="K8" s="5">
        <v>101</v>
      </c>
      <c r="L8" s="5">
        <v>100.8</v>
      </c>
      <c r="M8" s="5">
        <v>100.3</v>
      </c>
      <c r="N8" s="5">
        <v>100.4</v>
      </c>
      <c r="O8" s="5">
        <v>100.2</v>
      </c>
      <c r="P8" s="5">
        <v>100.3</v>
      </c>
      <c r="Q8" s="5">
        <v>100.1</v>
      </c>
    </row>
    <row r="9" spans="1:17" x14ac:dyDescent="0.4">
      <c r="A9" s="7"/>
    </row>
  </sheetData>
  <phoneticPr fontId="16"/>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313</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121</v>
      </c>
      <c r="D3" s="28">
        <v>14</v>
      </c>
      <c r="E3" s="28">
        <v>95</v>
      </c>
      <c r="F3" s="28">
        <v>24</v>
      </c>
      <c r="G3" s="28">
        <v>6</v>
      </c>
    </row>
    <row r="4" spans="1:7" x14ac:dyDescent="0.4">
      <c r="A4" s="28">
        <v>1995</v>
      </c>
      <c r="B4" s="28" t="s">
        <v>32</v>
      </c>
      <c r="C4" s="28">
        <v>129</v>
      </c>
      <c r="D4" s="28">
        <v>11</v>
      </c>
      <c r="E4" s="28">
        <v>138</v>
      </c>
      <c r="F4" s="28">
        <v>31</v>
      </c>
      <c r="G4" s="28">
        <v>8</v>
      </c>
    </row>
    <row r="5" spans="1:7" x14ac:dyDescent="0.4">
      <c r="A5" s="28">
        <v>1999</v>
      </c>
      <c r="B5" s="28" t="s">
        <v>36</v>
      </c>
      <c r="C5" s="28">
        <v>114</v>
      </c>
      <c r="D5" s="28">
        <v>8</v>
      </c>
      <c r="E5" s="28">
        <v>160</v>
      </c>
      <c r="F5" s="28">
        <v>31</v>
      </c>
      <c r="G5" s="28">
        <v>6</v>
      </c>
    </row>
    <row r="6" spans="1:7" x14ac:dyDescent="0.4">
      <c r="A6" s="28">
        <v>2004</v>
      </c>
      <c r="B6" s="28" t="s">
        <v>41</v>
      </c>
      <c r="C6" s="28">
        <v>95</v>
      </c>
      <c r="D6" s="28">
        <v>9</v>
      </c>
      <c r="E6" s="28">
        <v>142</v>
      </c>
      <c r="F6" s="28">
        <v>25</v>
      </c>
      <c r="G6" s="28">
        <v>6</v>
      </c>
    </row>
    <row r="7" spans="1:7" x14ac:dyDescent="0.4">
      <c r="A7" s="28">
        <v>2009</v>
      </c>
      <c r="B7" s="28" t="s">
        <v>3</v>
      </c>
      <c r="C7" s="28">
        <v>124</v>
      </c>
      <c r="D7" s="28">
        <v>14</v>
      </c>
      <c r="E7" s="28">
        <v>117</v>
      </c>
      <c r="F7" s="28">
        <v>23</v>
      </c>
      <c r="G7" s="28">
        <v>6</v>
      </c>
    </row>
    <row r="8" spans="1:7" x14ac:dyDescent="0.4">
      <c r="A8" s="28">
        <v>2010</v>
      </c>
      <c r="B8" s="28" t="s">
        <v>4</v>
      </c>
      <c r="C8" s="28">
        <v>113</v>
      </c>
      <c r="D8" s="28">
        <v>14</v>
      </c>
      <c r="E8" s="28">
        <v>117</v>
      </c>
      <c r="F8" s="28">
        <v>23</v>
      </c>
      <c r="G8" s="28">
        <v>6</v>
      </c>
    </row>
    <row r="9" spans="1:7" x14ac:dyDescent="0.4">
      <c r="A9" s="28">
        <v>2011</v>
      </c>
      <c r="B9" s="28" t="s">
        <v>5</v>
      </c>
      <c r="C9" s="28">
        <v>111</v>
      </c>
      <c r="D9" s="28">
        <v>12</v>
      </c>
      <c r="E9" s="28">
        <v>118</v>
      </c>
      <c r="F9" s="28">
        <v>23</v>
      </c>
      <c r="G9" s="28">
        <v>6</v>
      </c>
    </row>
    <row r="10" spans="1:7" x14ac:dyDescent="0.4">
      <c r="A10" s="28">
        <v>2012</v>
      </c>
      <c r="B10" s="28" t="s">
        <v>6</v>
      </c>
      <c r="C10" s="28">
        <v>113</v>
      </c>
      <c r="D10" s="28">
        <v>15</v>
      </c>
      <c r="E10" s="28">
        <v>122</v>
      </c>
      <c r="F10" s="28">
        <v>22</v>
      </c>
      <c r="G10" s="28">
        <v>7</v>
      </c>
    </row>
    <row r="11" spans="1:7" x14ac:dyDescent="0.4">
      <c r="A11" s="28">
        <v>2013</v>
      </c>
      <c r="B11" s="28" t="s">
        <v>7</v>
      </c>
      <c r="C11" s="28">
        <v>112</v>
      </c>
      <c r="D11" s="28">
        <v>10</v>
      </c>
      <c r="E11" s="28">
        <v>113</v>
      </c>
      <c r="F11" s="28">
        <v>22</v>
      </c>
      <c r="G11" s="28">
        <v>5</v>
      </c>
    </row>
    <row r="12" spans="1:7" x14ac:dyDescent="0.4">
      <c r="A12" s="28">
        <v>2014</v>
      </c>
      <c r="B12" s="28" t="s">
        <v>8</v>
      </c>
      <c r="C12" s="28">
        <v>112</v>
      </c>
      <c r="D12" s="28">
        <v>17</v>
      </c>
      <c r="E12" s="28">
        <v>113</v>
      </c>
      <c r="F12" s="28">
        <v>22</v>
      </c>
      <c r="G12" s="28">
        <v>6</v>
      </c>
    </row>
    <row r="13" spans="1:7" x14ac:dyDescent="0.4">
      <c r="A13" s="28">
        <v>2015</v>
      </c>
      <c r="B13" s="28" t="s">
        <v>9</v>
      </c>
      <c r="C13" s="28">
        <v>116</v>
      </c>
      <c r="D13" s="28">
        <v>16</v>
      </c>
      <c r="E13" s="28">
        <v>113</v>
      </c>
      <c r="F13" s="28">
        <v>23</v>
      </c>
      <c r="G13" s="28">
        <v>6</v>
      </c>
    </row>
    <row r="14" spans="1:7" x14ac:dyDescent="0.4">
      <c r="A14" s="28">
        <v>2016</v>
      </c>
      <c r="B14" s="28" t="s">
        <v>10</v>
      </c>
      <c r="C14" s="28">
        <v>117</v>
      </c>
      <c r="D14" s="28">
        <v>16</v>
      </c>
      <c r="E14" s="28">
        <v>116</v>
      </c>
      <c r="F14" s="28">
        <v>23</v>
      </c>
      <c r="G14" s="28">
        <v>6</v>
      </c>
    </row>
    <row r="15" spans="1:7" x14ac:dyDescent="0.4">
      <c r="A15" s="28">
        <v>2017</v>
      </c>
      <c r="B15" s="28" t="s">
        <v>11</v>
      </c>
      <c r="C15" s="28">
        <v>118</v>
      </c>
      <c r="D15" s="28">
        <v>14</v>
      </c>
      <c r="E15" s="28">
        <v>118</v>
      </c>
      <c r="F15" s="28">
        <v>23</v>
      </c>
      <c r="G15" s="28">
        <v>6</v>
      </c>
    </row>
    <row r="16" spans="1:7" x14ac:dyDescent="0.4">
      <c r="A16" s="28">
        <v>2018</v>
      </c>
      <c r="B16" s="28" t="s">
        <v>46</v>
      </c>
      <c r="C16" s="28">
        <v>119</v>
      </c>
      <c r="D16" s="28">
        <v>12</v>
      </c>
      <c r="E16" s="28">
        <v>117</v>
      </c>
      <c r="F16" s="28">
        <v>23</v>
      </c>
      <c r="G16" s="28">
        <v>7</v>
      </c>
    </row>
    <row r="17" spans="1:7" x14ac:dyDescent="0.4">
      <c r="A17" s="28">
        <v>2019</v>
      </c>
      <c r="B17" s="28" t="s">
        <v>305</v>
      </c>
      <c r="C17" s="28">
        <v>121</v>
      </c>
      <c r="D17" s="28">
        <v>18</v>
      </c>
      <c r="E17" s="28">
        <v>119</v>
      </c>
      <c r="F17" s="28">
        <v>24</v>
      </c>
      <c r="G17" s="28">
        <v>9</v>
      </c>
    </row>
    <row r="18" spans="1:7" x14ac:dyDescent="0.4">
      <c r="A18" s="28">
        <v>2020</v>
      </c>
      <c r="B18" s="85" t="s">
        <v>666</v>
      </c>
      <c r="C18" s="28">
        <v>122</v>
      </c>
      <c r="D18" s="28">
        <v>10</v>
      </c>
      <c r="E18" s="28">
        <v>120</v>
      </c>
      <c r="F18" s="28">
        <v>24</v>
      </c>
      <c r="G18" s="28">
        <v>9</v>
      </c>
    </row>
    <row r="19" spans="1:7" x14ac:dyDescent="0.4">
      <c r="A19" s="28">
        <v>2021</v>
      </c>
      <c r="B19" s="85" t="s">
        <v>183</v>
      </c>
      <c r="C19" s="28">
        <v>119</v>
      </c>
      <c r="D19" s="28">
        <v>11</v>
      </c>
      <c r="E19" s="28">
        <v>118</v>
      </c>
      <c r="F19" s="28">
        <v>24</v>
      </c>
      <c r="G19" s="28">
        <v>9</v>
      </c>
    </row>
    <row r="20" spans="1:7" x14ac:dyDescent="0.4">
      <c r="A20" s="28">
        <v>2022</v>
      </c>
      <c r="B20" s="85" t="s">
        <v>690</v>
      </c>
      <c r="C20" s="28">
        <v>123</v>
      </c>
      <c r="D20" s="28">
        <v>9</v>
      </c>
      <c r="E20" s="28">
        <v>121</v>
      </c>
      <c r="F20" s="28">
        <v>24</v>
      </c>
      <c r="G20" s="28">
        <v>9</v>
      </c>
    </row>
    <row r="21" spans="1:7" x14ac:dyDescent="0.4">
      <c r="A21" s="28">
        <v>2023</v>
      </c>
      <c r="B21" s="231" t="s">
        <v>691</v>
      </c>
      <c r="C21" s="28">
        <v>125</v>
      </c>
      <c r="D21" s="28">
        <v>12</v>
      </c>
      <c r="E21" s="28">
        <v>122</v>
      </c>
      <c r="F21" s="28">
        <v>24</v>
      </c>
      <c r="G21" s="28">
        <v>9</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314</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149</v>
      </c>
      <c r="D3" s="28">
        <v>16</v>
      </c>
      <c r="E3" s="28">
        <v>103</v>
      </c>
      <c r="F3" s="28">
        <v>28</v>
      </c>
      <c r="G3" s="28">
        <v>7</v>
      </c>
    </row>
    <row r="4" spans="1:7" x14ac:dyDescent="0.4">
      <c r="A4" s="28">
        <v>1995</v>
      </c>
      <c r="B4" s="28" t="s">
        <v>32</v>
      </c>
      <c r="C4" s="28">
        <v>173</v>
      </c>
      <c r="D4" s="28">
        <v>14</v>
      </c>
      <c r="E4" s="28">
        <v>153</v>
      </c>
      <c r="F4" s="28">
        <v>39</v>
      </c>
      <c r="G4" s="28">
        <v>8</v>
      </c>
    </row>
    <row r="5" spans="1:7" x14ac:dyDescent="0.4">
      <c r="A5" s="28">
        <v>1999</v>
      </c>
      <c r="B5" s="28" t="s">
        <v>36</v>
      </c>
      <c r="C5" s="28">
        <v>158</v>
      </c>
      <c r="D5" s="28">
        <v>9</v>
      </c>
      <c r="E5" s="28">
        <v>160</v>
      </c>
      <c r="F5" s="28">
        <v>39</v>
      </c>
      <c r="G5" s="28">
        <v>7</v>
      </c>
    </row>
    <row r="6" spans="1:7" x14ac:dyDescent="0.4">
      <c r="A6" s="28">
        <v>2004</v>
      </c>
      <c r="B6" s="28" t="s">
        <v>41</v>
      </c>
      <c r="C6" s="28">
        <v>132</v>
      </c>
      <c r="D6" s="28">
        <v>15</v>
      </c>
      <c r="E6" s="28">
        <v>141</v>
      </c>
      <c r="F6" s="28">
        <v>32</v>
      </c>
      <c r="G6" s="28">
        <v>8</v>
      </c>
    </row>
    <row r="7" spans="1:7" x14ac:dyDescent="0.4">
      <c r="A7" s="28">
        <v>2009</v>
      </c>
      <c r="B7" s="28" t="s">
        <v>3</v>
      </c>
      <c r="C7" s="28">
        <v>170</v>
      </c>
      <c r="D7" s="28">
        <v>11</v>
      </c>
      <c r="E7" s="28">
        <v>133</v>
      </c>
      <c r="F7" s="28">
        <v>30</v>
      </c>
      <c r="G7" s="28">
        <v>9</v>
      </c>
    </row>
    <row r="8" spans="1:7" x14ac:dyDescent="0.4">
      <c r="A8" s="28">
        <v>2010</v>
      </c>
      <c r="B8" s="28" t="s">
        <v>4</v>
      </c>
      <c r="C8" s="28">
        <v>154</v>
      </c>
      <c r="D8" s="28">
        <v>13</v>
      </c>
      <c r="E8" s="28">
        <v>135</v>
      </c>
      <c r="F8" s="28">
        <v>30</v>
      </c>
      <c r="G8" s="28">
        <v>9</v>
      </c>
    </row>
    <row r="9" spans="1:7" x14ac:dyDescent="0.4">
      <c r="A9" s="28">
        <v>2011</v>
      </c>
      <c r="B9" s="28" t="s">
        <v>5</v>
      </c>
      <c r="C9" s="28">
        <v>150</v>
      </c>
      <c r="D9" s="28">
        <v>15</v>
      </c>
      <c r="E9" s="28">
        <v>135</v>
      </c>
      <c r="F9" s="28">
        <v>30</v>
      </c>
      <c r="G9" s="28">
        <v>9</v>
      </c>
    </row>
    <row r="10" spans="1:7" x14ac:dyDescent="0.4">
      <c r="A10" s="28">
        <v>2012</v>
      </c>
      <c r="B10" s="28" t="s">
        <v>6</v>
      </c>
      <c r="C10" s="28">
        <v>156</v>
      </c>
      <c r="D10" s="28">
        <v>15</v>
      </c>
      <c r="E10" s="28">
        <v>129</v>
      </c>
      <c r="F10" s="28">
        <v>29</v>
      </c>
      <c r="G10" s="28">
        <v>9</v>
      </c>
    </row>
    <row r="11" spans="1:7" x14ac:dyDescent="0.4">
      <c r="A11" s="28">
        <v>2013</v>
      </c>
      <c r="B11" s="28" t="s">
        <v>7</v>
      </c>
      <c r="C11" s="28">
        <v>149</v>
      </c>
      <c r="D11" s="28">
        <v>16</v>
      </c>
      <c r="E11" s="28">
        <v>130</v>
      </c>
      <c r="F11" s="28">
        <v>29</v>
      </c>
      <c r="G11" s="28">
        <v>9</v>
      </c>
    </row>
    <row r="12" spans="1:7" x14ac:dyDescent="0.4">
      <c r="A12" s="28">
        <v>2014</v>
      </c>
      <c r="B12" s="28" t="s">
        <v>8</v>
      </c>
      <c r="C12" s="28">
        <v>148</v>
      </c>
      <c r="D12" s="28">
        <v>18</v>
      </c>
      <c r="E12" s="28">
        <v>131</v>
      </c>
      <c r="F12" s="28">
        <v>29</v>
      </c>
      <c r="G12" s="28">
        <v>9</v>
      </c>
    </row>
    <row r="13" spans="1:7" x14ac:dyDescent="0.4">
      <c r="A13" s="28">
        <v>2015</v>
      </c>
      <c r="B13" s="28" t="s">
        <v>9</v>
      </c>
      <c r="C13" s="28">
        <v>148</v>
      </c>
      <c r="D13" s="28">
        <v>16</v>
      </c>
      <c r="E13" s="28">
        <v>130</v>
      </c>
      <c r="F13" s="28">
        <v>29</v>
      </c>
      <c r="G13" s="28">
        <v>9</v>
      </c>
    </row>
    <row r="14" spans="1:7" x14ac:dyDescent="0.4">
      <c r="A14" s="28">
        <v>2016</v>
      </c>
      <c r="B14" s="28" t="s">
        <v>10</v>
      </c>
      <c r="C14" s="28">
        <v>148</v>
      </c>
      <c r="D14" s="28">
        <v>13</v>
      </c>
      <c r="E14" s="28">
        <v>131</v>
      </c>
      <c r="F14" s="28">
        <v>29</v>
      </c>
      <c r="G14" s="28">
        <v>9</v>
      </c>
    </row>
    <row r="15" spans="1:7" x14ac:dyDescent="0.4">
      <c r="A15" s="28">
        <v>2017</v>
      </c>
      <c r="B15" s="28" t="s">
        <v>11</v>
      </c>
      <c r="C15" s="28">
        <v>146</v>
      </c>
      <c r="D15" s="28">
        <v>16</v>
      </c>
      <c r="E15" s="28">
        <v>132</v>
      </c>
      <c r="F15" s="28">
        <v>30</v>
      </c>
      <c r="G15" s="28">
        <v>10</v>
      </c>
    </row>
    <row r="16" spans="1:7" x14ac:dyDescent="0.4">
      <c r="A16" s="28">
        <v>2018</v>
      </c>
      <c r="B16" s="28" t="s">
        <v>46</v>
      </c>
      <c r="C16" s="28">
        <v>147</v>
      </c>
      <c r="D16" s="28">
        <v>17</v>
      </c>
      <c r="E16" s="28">
        <v>131</v>
      </c>
      <c r="F16" s="28">
        <v>29</v>
      </c>
      <c r="G16" s="28">
        <v>10</v>
      </c>
    </row>
    <row r="17" spans="1:7" x14ac:dyDescent="0.4">
      <c r="A17" s="28">
        <v>2019</v>
      </c>
      <c r="B17" s="28" t="s">
        <v>305</v>
      </c>
      <c r="C17" s="28">
        <v>147</v>
      </c>
      <c r="D17" s="28">
        <v>16</v>
      </c>
      <c r="E17" s="28">
        <v>132</v>
      </c>
      <c r="F17" s="28">
        <v>30</v>
      </c>
      <c r="G17" s="28">
        <v>10</v>
      </c>
    </row>
    <row r="18" spans="1:7" x14ac:dyDescent="0.4">
      <c r="A18" s="28">
        <v>2020</v>
      </c>
      <c r="B18" s="85" t="s">
        <v>666</v>
      </c>
      <c r="C18" s="28">
        <v>148</v>
      </c>
      <c r="D18" s="28">
        <v>14</v>
      </c>
      <c r="E18" s="28">
        <v>134</v>
      </c>
      <c r="F18" s="28">
        <v>30</v>
      </c>
      <c r="G18" s="28">
        <v>10</v>
      </c>
    </row>
    <row r="19" spans="1:7" x14ac:dyDescent="0.4">
      <c r="A19" s="28">
        <v>2021</v>
      </c>
      <c r="B19" s="85" t="s">
        <v>183</v>
      </c>
      <c r="C19" s="28">
        <v>143</v>
      </c>
      <c r="D19" s="28">
        <v>13</v>
      </c>
      <c r="E19" s="28">
        <v>131</v>
      </c>
      <c r="F19" s="28">
        <v>29</v>
      </c>
      <c r="G19" s="28">
        <v>10</v>
      </c>
    </row>
    <row r="20" spans="1:7" x14ac:dyDescent="0.4">
      <c r="A20" s="28">
        <v>2022</v>
      </c>
      <c r="B20" s="85" t="s">
        <v>690</v>
      </c>
      <c r="C20" s="28">
        <v>144</v>
      </c>
      <c r="D20" s="28">
        <v>15</v>
      </c>
      <c r="E20" s="28">
        <v>136</v>
      </c>
      <c r="F20" s="28">
        <v>30</v>
      </c>
      <c r="G20" s="28">
        <v>10</v>
      </c>
    </row>
    <row r="21" spans="1:7" x14ac:dyDescent="0.4">
      <c r="A21" s="28">
        <v>2023</v>
      </c>
      <c r="B21" s="231" t="s">
        <v>691</v>
      </c>
      <c r="C21" s="28">
        <v>145</v>
      </c>
      <c r="D21" s="28">
        <v>12</v>
      </c>
      <c r="E21" s="28">
        <v>140</v>
      </c>
      <c r="F21" s="28">
        <v>31</v>
      </c>
      <c r="G21" s="28">
        <v>10</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315</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257</v>
      </c>
      <c r="D3" s="28">
        <v>66</v>
      </c>
      <c r="E3" s="28">
        <v>161</v>
      </c>
      <c r="F3" s="28">
        <v>44</v>
      </c>
      <c r="G3" s="28">
        <v>12</v>
      </c>
    </row>
    <row r="4" spans="1:7" x14ac:dyDescent="0.4">
      <c r="A4" s="28">
        <v>1995</v>
      </c>
      <c r="B4" s="28" t="s">
        <v>32</v>
      </c>
      <c r="C4" s="28">
        <v>257</v>
      </c>
      <c r="D4" s="28">
        <v>63</v>
      </c>
      <c r="E4" s="28">
        <v>242</v>
      </c>
      <c r="F4" s="28">
        <v>65</v>
      </c>
      <c r="G4" s="28">
        <v>15</v>
      </c>
    </row>
    <row r="5" spans="1:7" x14ac:dyDescent="0.4">
      <c r="A5" s="28">
        <v>1999</v>
      </c>
      <c r="B5" s="28" t="s">
        <v>36</v>
      </c>
      <c r="C5" s="28">
        <v>246</v>
      </c>
      <c r="D5" s="28">
        <v>81</v>
      </c>
      <c r="E5" s="28">
        <v>257</v>
      </c>
      <c r="F5" s="28">
        <v>63</v>
      </c>
      <c r="G5" s="28">
        <v>14</v>
      </c>
    </row>
    <row r="6" spans="1:7" x14ac:dyDescent="0.4">
      <c r="A6" s="28">
        <v>2004</v>
      </c>
      <c r="B6" s="28" t="s">
        <v>41</v>
      </c>
      <c r="C6" s="28">
        <v>235</v>
      </c>
      <c r="D6" s="28">
        <v>64</v>
      </c>
      <c r="E6" s="28">
        <v>233</v>
      </c>
      <c r="F6" s="28">
        <v>55</v>
      </c>
      <c r="G6" s="28">
        <v>14</v>
      </c>
    </row>
    <row r="7" spans="1:7" x14ac:dyDescent="0.4">
      <c r="A7" s="28">
        <v>2009</v>
      </c>
      <c r="B7" s="28" t="s">
        <v>3</v>
      </c>
      <c r="C7" s="28">
        <v>312</v>
      </c>
      <c r="D7" s="28">
        <v>54</v>
      </c>
      <c r="E7" s="28">
        <v>242</v>
      </c>
      <c r="F7" s="28">
        <v>55</v>
      </c>
      <c r="G7" s="28">
        <v>15</v>
      </c>
    </row>
    <row r="8" spans="1:7" x14ac:dyDescent="0.4">
      <c r="A8" s="28">
        <v>2010</v>
      </c>
      <c r="B8" s="28" t="s">
        <v>4</v>
      </c>
      <c r="C8" s="28">
        <v>286</v>
      </c>
      <c r="D8" s="28">
        <v>63</v>
      </c>
      <c r="E8" s="28">
        <v>246</v>
      </c>
      <c r="F8" s="28">
        <v>56</v>
      </c>
      <c r="G8" s="28">
        <v>15</v>
      </c>
    </row>
    <row r="9" spans="1:7" x14ac:dyDescent="0.4">
      <c r="A9" s="28">
        <v>2011</v>
      </c>
      <c r="B9" s="28" t="s">
        <v>5</v>
      </c>
      <c r="C9" s="28">
        <v>285</v>
      </c>
      <c r="D9" s="28">
        <v>68</v>
      </c>
      <c r="E9" s="28">
        <v>248</v>
      </c>
      <c r="F9" s="28">
        <v>57</v>
      </c>
      <c r="G9" s="28">
        <v>16</v>
      </c>
    </row>
    <row r="10" spans="1:7" x14ac:dyDescent="0.4">
      <c r="A10" s="28">
        <v>2012</v>
      </c>
      <c r="B10" s="28" t="s">
        <v>6</v>
      </c>
      <c r="C10" s="28">
        <v>297</v>
      </c>
      <c r="D10" s="28">
        <v>76</v>
      </c>
      <c r="E10" s="28">
        <v>236</v>
      </c>
      <c r="F10" s="28">
        <v>55</v>
      </c>
      <c r="G10" s="28">
        <v>16</v>
      </c>
    </row>
    <row r="11" spans="1:7" x14ac:dyDescent="0.4">
      <c r="A11" s="28">
        <v>2013</v>
      </c>
      <c r="B11" s="28" t="s">
        <v>7</v>
      </c>
      <c r="C11" s="28">
        <v>298</v>
      </c>
      <c r="D11" s="28">
        <v>65</v>
      </c>
      <c r="E11" s="28">
        <v>239</v>
      </c>
      <c r="F11" s="28">
        <v>55</v>
      </c>
      <c r="G11" s="28">
        <v>16</v>
      </c>
    </row>
    <row r="12" spans="1:7" x14ac:dyDescent="0.4">
      <c r="A12" s="28">
        <v>2014</v>
      </c>
      <c r="B12" s="28" t="s">
        <v>8</v>
      </c>
      <c r="C12" s="28">
        <v>304</v>
      </c>
      <c r="D12" s="28">
        <v>70</v>
      </c>
      <c r="E12" s="28">
        <v>241</v>
      </c>
      <c r="F12" s="28">
        <v>56</v>
      </c>
      <c r="G12" s="28">
        <v>16</v>
      </c>
    </row>
    <row r="13" spans="1:7" x14ac:dyDescent="0.4">
      <c r="A13" s="28">
        <v>2015</v>
      </c>
      <c r="B13" s="28" t="s">
        <v>9</v>
      </c>
      <c r="C13" s="28">
        <v>312</v>
      </c>
      <c r="D13" s="28">
        <v>72</v>
      </c>
      <c r="E13" s="28">
        <v>241</v>
      </c>
      <c r="F13" s="28">
        <v>57</v>
      </c>
      <c r="G13" s="28">
        <v>16</v>
      </c>
    </row>
    <row r="14" spans="1:7" x14ac:dyDescent="0.4">
      <c r="A14" s="28">
        <v>2016</v>
      </c>
      <c r="B14" s="28" t="s">
        <v>10</v>
      </c>
      <c r="C14" s="28">
        <v>316</v>
      </c>
      <c r="D14" s="28">
        <v>68</v>
      </c>
      <c r="E14" s="28">
        <v>244</v>
      </c>
      <c r="F14" s="28">
        <v>58</v>
      </c>
      <c r="G14" s="28">
        <v>16</v>
      </c>
    </row>
    <row r="15" spans="1:7" x14ac:dyDescent="0.4">
      <c r="A15" s="28">
        <v>2017</v>
      </c>
      <c r="B15" s="28" t="s">
        <v>11</v>
      </c>
      <c r="C15" s="28">
        <v>320</v>
      </c>
      <c r="D15" s="28">
        <v>66</v>
      </c>
      <c r="E15" s="28">
        <v>247</v>
      </c>
      <c r="F15" s="28">
        <v>58</v>
      </c>
      <c r="G15" s="28">
        <v>16</v>
      </c>
    </row>
    <row r="16" spans="1:7" x14ac:dyDescent="0.4">
      <c r="A16" s="28">
        <v>2018</v>
      </c>
      <c r="B16" s="28" t="s">
        <v>46</v>
      </c>
      <c r="C16" s="28">
        <v>330</v>
      </c>
      <c r="D16" s="28">
        <v>75</v>
      </c>
      <c r="E16" s="28">
        <v>250</v>
      </c>
      <c r="F16" s="28">
        <v>59</v>
      </c>
      <c r="G16" s="28">
        <v>16</v>
      </c>
    </row>
    <row r="17" spans="1:7" x14ac:dyDescent="0.4">
      <c r="A17" s="28">
        <v>2019</v>
      </c>
      <c r="B17" s="28" t="s">
        <v>305</v>
      </c>
      <c r="C17" s="28">
        <v>337</v>
      </c>
      <c r="D17" s="28">
        <v>73</v>
      </c>
      <c r="E17" s="28">
        <v>254</v>
      </c>
      <c r="F17" s="28">
        <v>61</v>
      </c>
      <c r="G17" s="28">
        <v>17</v>
      </c>
    </row>
    <row r="18" spans="1:7" x14ac:dyDescent="0.4">
      <c r="A18" s="28">
        <v>2020</v>
      </c>
      <c r="B18" s="85" t="s">
        <v>666</v>
      </c>
      <c r="C18" s="28">
        <v>339</v>
      </c>
      <c r="D18" s="28">
        <v>60</v>
      </c>
      <c r="E18" s="28">
        <v>256</v>
      </c>
      <c r="F18" s="28">
        <v>61</v>
      </c>
      <c r="G18" s="28">
        <v>16</v>
      </c>
    </row>
    <row r="19" spans="1:7" x14ac:dyDescent="0.4">
      <c r="A19" s="28">
        <v>2021</v>
      </c>
      <c r="B19" s="85" t="s">
        <v>183</v>
      </c>
      <c r="C19" s="28">
        <v>336</v>
      </c>
      <c r="D19" s="28">
        <v>51</v>
      </c>
      <c r="E19" s="28">
        <v>251</v>
      </c>
      <c r="F19" s="28">
        <v>60</v>
      </c>
      <c r="G19" s="28">
        <v>16</v>
      </c>
    </row>
    <row r="20" spans="1:7" x14ac:dyDescent="0.4">
      <c r="A20" s="28">
        <v>2022</v>
      </c>
      <c r="B20" s="85" t="s">
        <v>690</v>
      </c>
      <c r="C20" s="28">
        <v>350</v>
      </c>
      <c r="D20" s="28">
        <v>61</v>
      </c>
      <c r="E20" s="28">
        <v>260</v>
      </c>
      <c r="F20" s="28">
        <v>62</v>
      </c>
      <c r="G20" s="28">
        <v>15</v>
      </c>
    </row>
    <row r="21" spans="1:7" x14ac:dyDescent="0.4">
      <c r="A21" s="28">
        <v>2023</v>
      </c>
      <c r="B21" s="231" t="s">
        <v>691</v>
      </c>
      <c r="C21" s="28">
        <v>368</v>
      </c>
      <c r="D21" s="28">
        <v>80</v>
      </c>
      <c r="E21" s="28">
        <v>265</v>
      </c>
      <c r="F21" s="28">
        <v>64</v>
      </c>
      <c r="G21" s="28">
        <v>16</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316</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122</v>
      </c>
      <c r="D3" s="28">
        <v>27</v>
      </c>
      <c r="E3" s="28">
        <v>100</v>
      </c>
      <c r="F3" s="28">
        <v>25</v>
      </c>
      <c r="G3" s="28">
        <v>8</v>
      </c>
    </row>
    <row r="4" spans="1:7" x14ac:dyDescent="0.4">
      <c r="A4" s="28">
        <v>1995</v>
      </c>
      <c r="B4" s="28" t="s">
        <v>32</v>
      </c>
      <c r="C4" s="28">
        <v>115</v>
      </c>
      <c r="D4" s="28">
        <v>8</v>
      </c>
      <c r="E4" s="28">
        <v>91</v>
      </c>
      <c r="F4" s="28">
        <v>25</v>
      </c>
      <c r="G4" s="28">
        <v>2</v>
      </c>
    </row>
    <row r="5" spans="1:7" x14ac:dyDescent="0.4">
      <c r="A5" s="28">
        <v>1999</v>
      </c>
      <c r="B5" s="28" t="s">
        <v>36</v>
      </c>
      <c r="C5" s="28">
        <v>105</v>
      </c>
      <c r="D5" s="28">
        <v>7</v>
      </c>
      <c r="E5" s="28">
        <v>96</v>
      </c>
      <c r="F5" s="28">
        <v>25</v>
      </c>
      <c r="G5" s="28">
        <v>3</v>
      </c>
    </row>
    <row r="6" spans="1:7" x14ac:dyDescent="0.4">
      <c r="A6" s="28">
        <v>2004</v>
      </c>
      <c r="B6" s="28" t="s">
        <v>41</v>
      </c>
      <c r="C6" s="28">
        <v>95</v>
      </c>
      <c r="D6" s="28">
        <v>9</v>
      </c>
      <c r="E6" s="28">
        <v>90</v>
      </c>
      <c r="F6" s="28">
        <v>22</v>
      </c>
      <c r="G6" s="28">
        <v>2</v>
      </c>
    </row>
    <row r="7" spans="1:7" x14ac:dyDescent="0.4">
      <c r="A7" s="28">
        <v>2009</v>
      </c>
      <c r="B7" s="28" t="s">
        <v>3</v>
      </c>
      <c r="C7" s="28">
        <v>130</v>
      </c>
      <c r="D7" s="28">
        <v>6</v>
      </c>
      <c r="E7" s="28">
        <v>91</v>
      </c>
      <c r="F7" s="28">
        <v>21</v>
      </c>
      <c r="G7" s="28">
        <v>2</v>
      </c>
    </row>
    <row r="8" spans="1:7" x14ac:dyDescent="0.4">
      <c r="A8" s="28">
        <v>2010</v>
      </c>
      <c r="B8" s="28" t="s">
        <v>4</v>
      </c>
      <c r="C8" s="28">
        <v>118</v>
      </c>
      <c r="D8" s="28">
        <v>7</v>
      </c>
      <c r="E8" s="28">
        <v>90</v>
      </c>
      <c r="F8" s="28">
        <v>21</v>
      </c>
      <c r="G8" s="28">
        <v>2</v>
      </c>
    </row>
    <row r="9" spans="1:7" x14ac:dyDescent="0.4">
      <c r="A9" s="28">
        <v>2011</v>
      </c>
      <c r="B9" s="28" t="s">
        <v>5</v>
      </c>
      <c r="C9" s="28">
        <v>117</v>
      </c>
      <c r="D9" s="28">
        <v>10</v>
      </c>
      <c r="E9" s="28">
        <v>91</v>
      </c>
      <c r="F9" s="28">
        <v>22</v>
      </c>
      <c r="G9" s="28">
        <v>2</v>
      </c>
    </row>
    <row r="10" spans="1:7" x14ac:dyDescent="0.4">
      <c r="A10" s="28">
        <v>2012</v>
      </c>
      <c r="B10" s="28" t="s">
        <v>6</v>
      </c>
      <c r="C10" s="28">
        <v>121</v>
      </c>
      <c r="D10" s="28">
        <v>9</v>
      </c>
      <c r="E10" s="28">
        <v>87</v>
      </c>
      <c r="F10" s="28">
        <v>21</v>
      </c>
      <c r="G10" s="28">
        <v>2</v>
      </c>
    </row>
    <row r="11" spans="1:7" x14ac:dyDescent="0.4">
      <c r="A11" s="28">
        <v>2013</v>
      </c>
      <c r="B11" s="28" t="s">
        <v>7</v>
      </c>
      <c r="C11" s="28">
        <v>120</v>
      </c>
      <c r="D11" s="28">
        <v>10</v>
      </c>
      <c r="E11" s="28">
        <v>88</v>
      </c>
      <c r="F11" s="28">
        <v>21</v>
      </c>
      <c r="G11" s="28">
        <v>2</v>
      </c>
    </row>
    <row r="12" spans="1:7" x14ac:dyDescent="0.4">
      <c r="A12" s="28">
        <v>2014</v>
      </c>
      <c r="B12" s="28" t="s">
        <v>8</v>
      </c>
      <c r="C12" s="28">
        <v>121</v>
      </c>
      <c r="D12" s="28">
        <v>12</v>
      </c>
      <c r="E12" s="28">
        <v>89</v>
      </c>
      <c r="F12" s="28">
        <v>21</v>
      </c>
      <c r="G12" s="28">
        <v>2</v>
      </c>
    </row>
    <row r="13" spans="1:7" x14ac:dyDescent="0.4">
      <c r="A13" s="28">
        <v>2015</v>
      </c>
      <c r="B13" s="28" t="s">
        <v>9</v>
      </c>
      <c r="C13" s="28">
        <v>123</v>
      </c>
      <c r="D13" s="28">
        <v>10</v>
      </c>
      <c r="E13" s="28">
        <v>89</v>
      </c>
      <c r="F13" s="28">
        <v>21</v>
      </c>
      <c r="G13" s="28">
        <v>2</v>
      </c>
    </row>
    <row r="14" spans="1:7" x14ac:dyDescent="0.4">
      <c r="A14" s="28">
        <v>2016</v>
      </c>
      <c r="B14" s="28" t="s">
        <v>10</v>
      </c>
      <c r="C14" s="28">
        <v>125</v>
      </c>
      <c r="D14" s="28">
        <v>9</v>
      </c>
      <c r="E14" s="28">
        <v>90</v>
      </c>
      <c r="F14" s="28">
        <v>22</v>
      </c>
      <c r="G14" s="28">
        <v>2</v>
      </c>
    </row>
    <row r="15" spans="1:7" x14ac:dyDescent="0.4">
      <c r="A15" s="28">
        <v>2017</v>
      </c>
      <c r="B15" s="28" t="s">
        <v>11</v>
      </c>
      <c r="C15" s="28">
        <v>127</v>
      </c>
      <c r="D15" s="28">
        <v>9</v>
      </c>
      <c r="E15" s="28">
        <v>91</v>
      </c>
      <c r="F15" s="28">
        <v>22</v>
      </c>
      <c r="G15" s="28">
        <v>2</v>
      </c>
    </row>
    <row r="16" spans="1:7" x14ac:dyDescent="0.4">
      <c r="A16" s="28">
        <v>2018</v>
      </c>
      <c r="B16" s="28" t="s">
        <v>46</v>
      </c>
      <c r="C16" s="28">
        <v>128</v>
      </c>
      <c r="D16" s="28">
        <v>9</v>
      </c>
      <c r="E16" s="28">
        <v>92</v>
      </c>
      <c r="F16" s="28">
        <v>22</v>
      </c>
      <c r="G16" s="28">
        <v>2</v>
      </c>
    </row>
    <row r="17" spans="1:7" x14ac:dyDescent="0.4">
      <c r="A17" s="28">
        <v>2019</v>
      </c>
      <c r="B17" s="28" t="s">
        <v>305</v>
      </c>
      <c r="C17" s="28">
        <v>131</v>
      </c>
      <c r="D17" s="28">
        <v>10</v>
      </c>
      <c r="E17" s="28">
        <v>94</v>
      </c>
      <c r="F17" s="28">
        <v>22</v>
      </c>
      <c r="G17" s="28">
        <v>2</v>
      </c>
    </row>
    <row r="18" spans="1:7" x14ac:dyDescent="0.4">
      <c r="A18" s="28">
        <v>2020</v>
      </c>
      <c r="B18" s="85" t="s">
        <v>666</v>
      </c>
      <c r="C18" s="28">
        <v>134</v>
      </c>
      <c r="D18" s="28">
        <v>8</v>
      </c>
      <c r="E18" s="28">
        <v>95</v>
      </c>
      <c r="F18" s="28">
        <v>23</v>
      </c>
      <c r="G18" s="28">
        <v>2</v>
      </c>
    </row>
    <row r="19" spans="1:7" x14ac:dyDescent="0.4">
      <c r="A19" s="28">
        <v>2021</v>
      </c>
      <c r="B19" s="85" t="s">
        <v>183</v>
      </c>
      <c r="C19" s="28">
        <v>131</v>
      </c>
      <c r="D19" s="28">
        <v>9</v>
      </c>
      <c r="E19" s="28">
        <v>94</v>
      </c>
      <c r="F19" s="28">
        <v>22</v>
      </c>
      <c r="G19" s="28">
        <v>3</v>
      </c>
    </row>
    <row r="20" spans="1:7" x14ac:dyDescent="0.4">
      <c r="A20" s="28">
        <v>2022</v>
      </c>
      <c r="B20" s="85" t="s">
        <v>690</v>
      </c>
      <c r="C20" s="28">
        <v>133</v>
      </c>
      <c r="D20" s="28">
        <v>8</v>
      </c>
      <c r="E20" s="28">
        <v>96</v>
      </c>
      <c r="F20" s="28">
        <v>23</v>
      </c>
      <c r="G20" s="28">
        <v>3</v>
      </c>
    </row>
    <row r="21" spans="1:7" x14ac:dyDescent="0.4">
      <c r="A21" s="28">
        <v>2023</v>
      </c>
      <c r="B21" s="231" t="s">
        <v>691</v>
      </c>
      <c r="C21" s="28">
        <v>137</v>
      </c>
      <c r="D21" s="28">
        <v>8</v>
      </c>
      <c r="E21" s="28">
        <v>97</v>
      </c>
      <c r="F21" s="28">
        <v>23</v>
      </c>
      <c r="G21" s="28">
        <v>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317</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39" t="s">
        <v>105</v>
      </c>
      <c r="D3" s="39" t="s">
        <v>105</v>
      </c>
      <c r="E3" s="39" t="s">
        <v>105</v>
      </c>
      <c r="F3" s="39" t="s">
        <v>105</v>
      </c>
      <c r="G3" s="39" t="s">
        <v>105</v>
      </c>
    </row>
    <row r="4" spans="1:7" x14ac:dyDescent="0.4">
      <c r="A4" s="28">
        <v>1995</v>
      </c>
      <c r="B4" s="28" t="s">
        <v>32</v>
      </c>
      <c r="C4" s="28">
        <v>275</v>
      </c>
      <c r="D4" s="28">
        <v>12</v>
      </c>
      <c r="E4" s="28">
        <v>200</v>
      </c>
      <c r="F4" s="28">
        <v>60</v>
      </c>
      <c r="G4" s="28">
        <v>2</v>
      </c>
    </row>
    <row r="5" spans="1:7" x14ac:dyDescent="0.4">
      <c r="A5" s="28">
        <v>1999</v>
      </c>
      <c r="B5" s="28" t="s">
        <v>36</v>
      </c>
      <c r="C5" s="28">
        <v>271</v>
      </c>
      <c r="D5" s="28">
        <v>11</v>
      </c>
      <c r="E5" s="28">
        <v>208</v>
      </c>
      <c r="F5" s="28">
        <v>56</v>
      </c>
      <c r="G5" s="28">
        <v>4</v>
      </c>
    </row>
    <row r="6" spans="1:7" x14ac:dyDescent="0.4">
      <c r="A6" s="28">
        <v>2004</v>
      </c>
      <c r="B6" s="28" t="s">
        <v>41</v>
      </c>
      <c r="C6" s="28">
        <v>278</v>
      </c>
      <c r="D6" s="28">
        <v>17</v>
      </c>
      <c r="E6" s="28">
        <v>195</v>
      </c>
      <c r="F6" s="28">
        <v>50</v>
      </c>
      <c r="G6" s="28">
        <v>4</v>
      </c>
    </row>
    <row r="7" spans="1:7" x14ac:dyDescent="0.4">
      <c r="A7" s="28">
        <v>2009</v>
      </c>
      <c r="B7" s="28" t="s">
        <v>3</v>
      </c>
      <c r="C7" s="28">
        <v>332</v>
      </c>
      <c r="D7" s="28">
        <v>13</v>
      </c>
      <c r="E7" s="28">
        <v>194</v>
      </c>
      <c r="F7" s="28">
        <v>50</v>
      </c>
      <c r="G7" s="28">
        <v>5</v>
      </c>
    </row>
    <row r="8" spans="1:7" x14ac:dyDescent="0.4">
      <c r="A8" s="28">
        <v>2010</v>
      </c>
      <c r="B8" s="28" t="s">
        <v>4</v>
      </c>
      <c r="C8" s="28">
        <v>302</v>
      </c>
      <c r="D8" s="28">
        <v>15</v>
      </c>
      <c r="E8" s="28">
        <v>199</v>
      </c>
      <c r="F8" s="28">
        <v>50</v>
      </c>
      <c r="G8" s="28">
        <v>5</v>
      </c>
    </row>
    <row r="9" spans="1:7" x14ac:dyDescent="0.4">
      <c r="A9" s="28">
        <v>2011</v>
      </c>
      <c r="B9" s="28" t="s">
        <v>5</v>
      </c>
      <c r="C9" s="28">
        <v>301</v>
      </c>
      <c r="D9" s="28">
        <v>16</v>
      </c>
      <c r="E9" s="28">
        <v>201</v>
      </c>
      <c r="F9" s="28">
        <v>51</v>
      </c>
      <c r="G9" s="28">
        <v>4</v>
      </c>
    </row>
    <row r="10" spans="1:7" x14ac:dyDescent="0.4">
      <c r="A10" s="28">
        <v>2012</v>
      </c>
      <c r="B10" s="28" t="s">
        <v>6</v>
      </c>
      <c r="C10" s="28">
        <v>312</v>
      </c>
      <c r="D10" s="28">
        <v>16</v>
      </c>
      <c r="E10" s="28">
        <v>193</v>
      </c>
      <c r="F10" s="28">
        <v>49</v>
      </c>
      <c r="G10" s="28">
        <v>4</v>
      </c>
    </row>
    <row r="11" spans="1:7" x14ac:dyDescent="0.4">
      <c r="A11" s="28">
        <v>2013</v>
      </c>
      <c r="B11" s="28" t="s">
        <v>7</v>
      </c>
      <c r="C11" s="28">
        <v>312</v>
      </c>
      <c r="D11" s="28">
        <v>16</v>
      </c>
      <c r="E11" s="28">
        <v>195</v>
      </c>
      <c r="F11" s="28">
        <v>50</v>
      </c>
      <c r="G11" s="28">
        <v>5</v>
      </c>
    </row>
    <row r="12" spans="1:7" x14ac:dyDescent="0.4">
      <c r="A12" s="28">
        <v>2014</v>
      </c>
      <c r="B12" s="28" t="s">
        <v>8</v>
      </c>
      <c r="C12" s="28">
        <v>320</v>
      </c>
      <c r="D12" s="28">
        <v>16</v>
      </c>
      <c r="E12" s="28">
        <v>197</v>
      </c>
      <c r="F12" s="28">
        <v>50</v>
      </c>
      <c r="G12" s="28">
        <v>5</v>
      </c>
    </row>
    <row r="13" spans="1:7" x14ac:dyDescent="0.4">
      <c r="A13" s="28">
        <v>2015</v>
      </c>
      <c r="B13" s="28" t="s">
        <v>9</v>
      </c>
      <c r="C13" s="28">
        <v>325</v>
      </c>
      <c r="D13" s="28">
        <v>16</v>
      </c>
      <c r="E13" s="28">
        <v>197</v>
      </c>
      <c r="F13" s="28">
        <v>51</v>
      </c>
      <c r="G13" s="28">
        <v>5</v>
      </c>
    </row>
    <row r="14" spans="1:7" x14ac:dyDescent="0.4">
      <c r="A14" s="28">
        <v>2016</v>
      </c>
      <c r="B14" s="28" t="s">
        <v>10</v>
      </c>
      <c r="C14" s="28">
        <v>326</v>
      </c>
      <c r="D14" s="28">
        <v>15</v>
      </c>
      <c r="E14" s="28">
        <v>199</v>
      </c>
      <c r="F14" s="28">
        <v>52</v>
      </c>
      <c r="G14" s="28">
        <v>5</v>
      </c>
    </row>
    <row r="15" spans="1:7" x14ac:dyDescent="0.4">
      <c r="A15" s="28">
        <v>2017</v>
      </c>
      <c r="B15" s="28" t="s">
        <v>11</v>
      </c>
      <c r="C15" s="28">
        <v>326</v>
      </c>
      <c r="D15" s="28">
        <v>17</v>
      </c>
      <c r="E15" s="28">
        <v>201</v>
      </c>
      <c r="F15" s="28">
        <v>52</v>
      </c>
      <c r="G15" s="28">
        <v>5</v>
      </c>
    </row>
    <row r="16" spans="1:7" x14ac:dyDescent="0.4">
      <c r="A16" s="28">
        <v>2018</v>
      </c>
      <c r="B16" s="28" t="s">
        <v>46</v>
      </c>
      <c r="C16" s="28">
        <v>328</v>
      </c>
      <c r="D16" s="28">
        <v>18</v>
      </c>
      <c r="E16" s="28">
        <v>202</v>
      </c>
      <c r="F16" s="28">
        <v>53</v>
      </c>
      <c r="G16" s="28">
        <v>5</v>
      </c>
    </row>
    <row r="17" spans="1:7" x14ac:dyDescent="0.4">
      <c r="A17" s="28">
        <v>2019</v>
      </c>
      <c r="B17" s="28" t="s">
        <v>305</v>
      </c>
      <c r="C17" s="28">
        <v>336</v>
      </c>
      <c r="D17" s="28">
        <v>18</v>
      </c>
      <c r="E17" s="28">
        <v>204</v>
      </c>
      <c r="F17" s="28">
        <v>54</v>
      </c>
      <c r="G17" s="28">
        <v>5</v>
      </c>
    </row>
    <row r="18" spans="1:7" x14ac:dyDescent="0.4">
      <c r="A18" s="28">
        <v>2020</v>
      </c>
      <c r="B18" s="85" t="s">
        <v>666</v>
      </c>
      <c r="C18" s="28">
        <v>334</v>
      </c>
      <c r="D18" s="28">
        <v>15</v>
      </c>
      <c r="E18" s="28">
        <v>207</v>
      </c>
      <c r="F18" s="28">
        <v>54</v>
      </c>
      <c r="G18" s="28">
        <v>6</v>
      </c>
    </row>
    <row r="19" spans="1:7" x14ac:dyDescent="0.4">
      <c r="A19" s="28">
        <v>2021</v>
      </c>
      <c r="B19" s="85" t="s">
        <v>183</v>
      </c>
      <c r="C19" s="28">
        <v>329</v>
      </c>
      <c r="D19" s="28">
        <v>14</v>
      </c>
      <c r="E19" s="28">
        <v>204</v>
      </c>
      <c r="F19" s="28">
        <v>53</v>
      </c>
      <c r="G19" s="28">
        <v>6</v>
      </c>
    </row>
    <row r="20" spans="1:7" x14ac:dyDescent="0.4">
      <c r="A20" s="28">
        <v>2022</v>
      </c>
      <c r="B20" s="85" t="s">
        <v>690</v>
      </c>
      <c r="C20" s="28">
        <v>342</v>
      </c>
      <c r="D20" s="28">
        <v>15</v>
      </c>
      <c r="E20" s="28">
        <v>210</v>
      </c>
      <c r="F20" s="28">
        <v>55</v>
      </c>
      <c r="G20" s="28">
        <v>6</v>
      </c>
    </row>
    <row r="21" spans="1:7" x14ac:dyDescent="0.4">
      <c r="A21" s="28">
        <v>2023</v>
      </c>
      <c r="B21" s="231" t="s">
        <v>691</v>
      </c>
      <c r="C21" s="28">
        <v>353</v>
      </c>
      <c r="D21" s="28">
        <v>15</v>
      </c>
      <c r="E21" s="28">
        <v>212</v>
      </c>
      <c r="F21" s="28">
        <v>56</v>
      </c>
      <c r="G21" s="28">
        <v>6</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318</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39" t="s">
        <v>105</v>
      </c>
      <c r="D3" s="39" t="s">
        <v>105</v>
      </c>
      <c r="E3" s="39" t="s">
        <v>105</v>
      </c>
      <c r="F3" s="39" t="s">
        <v>105</v>
      </c>
      <c r="G3" s="39" t="s">
        <v>105</v>
      </c>
    </row>
    <row r="4" spans="1:7" x14ac:dyDescent="0.4">
      <c r="A4" s="28">
        <v>1995</v>
      </c>
      <c r="B4" s="28" t="s">
        <v>32</v>
      </c>
      <c r="C4" s="28">
        <v>96</v>
      </c>
      <c r="D4" s="28">
        <v>19</v>
      </c>
      <c r="E4" s="28">
        <v>140</v>
      </c>
      <c r="F4" s="28">
        <v>31</v>
      </c>
      <c r="G4" s="28">
        <v>7</v>
      </c>
    </row>
    <row r="5" spans="1:7" x14ac:dyDescent="0.4">
      <c r="A5" s="28">
        <v>1999</v>
      </c>
      <c r="B5" s="28" t="s">
        <v>36</v>
      </c>
      <c r="C5" s="28">
        <v>118</v>
      </c>
      <c r="D5" s="28">
        <v>21</v>
      </c>
      <c r="E5" s="28">
        <v>178</v>
      </c>
      <c r="F5" s="28">
        <v>38</v>
      </c>
      <c r="G5" s="28">
        <v>8</v>
      </c>
    </row>
    <row r="6" spans="1:7" x14ac:dyDescent="0.4">
      <c r="A6" s="28">
        <v>2004</v>
      </c>
      <c r="B6" s="28" t="s">
        <v>41</v>
      </c>
      <c r="C6" s="28">
        <v>136</v>
      </c>
      <c r="D6" s="28">
        <v>28</v>
      </c>
      <c r="E6" s="28">
        <v>179</v>
      </c>
      <c r="F6" s="28">
        <v>37</v>
      </c>
      <c r="G6" s="28">
        <v>9</v>
      </c>
    </row>
    <row r="7" spans="1:7" x14ac:dyDescent="0.4">
      <c r="A7" s="28">
        <v>2009</v>
      </c>
      <c r="B7" s="28" t="s">
        <v>3</v>
      </c>
      <c r="C7" s="28">
        <v>187</v>
      </c>
      <c r="D7" s="28">
        <v>19</v>
      </c>
      <c r="E7" s="28">
        <v>191</v>
      </c>
      <c r="F7" s="28">
        <v>38</v>
      </c>
      <c r="G7" s="28">
        <v>10</v>
      </c>
    </row>
    <row r="8" spans="1:7" x14ac:dyDescent="0.4">
      <c r="A8" s="28">
        <v>2010</v>
      </c>
      <c r="B8" s="28" t="s">
        <v>4</v>
      </c>
      <c r="C8" s="28">
        <v>174</v>
      </c>
      <c r="D8" s="28">
        <v>23</v>
      </c>
      <c r="E8" s="28">
        <v>193</v>
      </c>
      <c r="F8" s="28">
        <v>39</v>
      </c>
      <c r="G8" s="28">
        <v>11</v>
      </c>
    </row>
    <row r="9" spans="1:7" x14ac:dyDescent="0.4">
      <c r="A9" s="28">
        <v>2011</v>
      </c>
      <c r="B9" s="28" t="s">
        <v>5</v>
      </c>
      <c r="C9" s="28">
        <v>177</v>
      </c>
      <c r="D9" s="28">
        <v>26</v>
      </c>
      <c r="E9" s="28">
        <v>196</v>
      </c>
      <c r="F9" s="28">
        <v>39</v>
      </c>
      <c r="G9" s="28">
        <v>10</v>
      </c>
    </row>
    <row r="10" spans="1:7" x14ac:dyDescent="0.4">
      <c r="A10" s="28">
        <v>2012</v>
      </c>
      <c r="B10" s="28" t="s">
        <v>6</v>
      </c>
      <c r="C10" s="28">
        <v>188</v>
      </c>
      <c r="D10" s="28">
        <v>26</v>
      </c>
      <c r="E10" s="28">
        <v>187</v>
      </c>
      <c r="F10" s="28">
        <v>38</v>
      </c>
      <c r="G10" s="28">
        <v>11</v>
      </c>
    </row>
    <row r="11" spans="1:7" x14ac:dyDescent="0.4">
      <c r="A11" s="28">
        <v>2013</v>
      </c>
      <c r="B11" s="28" t="s">
        <v>7</v>
      </c>
      <c r="C11" s="28">
        <v>190</v>
      </c>
      <c r="D11" s="28">
        <v>26</v>
      </c>
      <c r="E11" s="28">
        <v>188</v>
      </c>
      <c r="F11" s="28">
        <v>38</v>
      </c>
      <c r="G11" s="28">
        <v>11</v>
      </c>
    </row>
    <row r="12" spans="1:7" x14ac:dyDescent="0.4">
      <c r="A12" s="28">
        <v>2014</v>
      </c>
      <c r="B12" s="28" t="s">
        <v>8</v>
      </c>
      <c r="C12" s="28">
        <v>194</v>
      </c>
      <c r="D12" s="28">
        <v>28</v>
      </c>
      <c r="E12" s="28">
        <v>191</v>
      </c>
      <c r="F12" s="28">
        <v>39</v>
      </c>
      <c r="G12" s="28">
        <v>11</v>
      </c>
    </row>
    <row r="13" spans="1:7" x14ac:dyDescent="0.4">
      <c r="A13" s="28">
        <v>2015</v>
      </c>
      <c r="B13" s="28" t="s">
        <v>9</v>
      </c>
      <c r="C13" s="28">
        <v>198</v>
      </c>
      <c r="D13" s="28">
        <v>25</v>
      </c>
      <c r="E13" s="28">
        <v>191</v>
      </c>
      <c r="F13" s="28">
        <v>39</v>
      </c>
      <c r="G13" s="28">
        <v>12</v>
      </c>
    </row>
    <row r="14" spans="1:7" x14ac:dyDescent="0.4">
      <c r="A14" s="28">
        <v>2016</v>
      </c>
      <c r="B14" s="28" t="s">
        <v>10</v>
      </c>
      <c r="C14" s="28">
        <v>201</v>
      </c>
      <c r="D14" s="28">
        <v>24</v>
      </c>
      <c r="E14" s="28">
        <v>196</v>
      </c>
      <c r="F14" s="28">
        <v>40</v>
      </c>
      <c r="G14" s="28">
        <v>12</v>
      </c>
    </row>
    <row r="15" spans="1:7" x14ac:dyDescent="0.4">
      <c r="A15" s="28">
        <v>2017</v>
      </c>
      <c r="B15" s="28" t="s">
        <v>11</v>
      </c>
      <c r="C15" s="28">
        <v>210</v>
      </c>
      <c r="D15" s="28">
        <v>26</v>
      </c>
      <c r="E15" s="28">
        <v>198</v>
      </c>
      <c r="F15" s="28">
        <v>40</v>
      </c>
      <c r="G15" s="28">
        <v>12</v>
      </c>
    </row>
    <row r="16" spans="1:7" x14ac:dyDescent="0.4">
      <c r="A16" s="28">
        <v>2018</v>
      </c>
      <c r="B16" s="28" t="s">
        <v>46</v>
      </c>
      <c r="C16" s="28">
        <v>206</v>
      </c>
      <c r="D16" s="28">
        <v>28</v>
      </c>
      <c r="E16" s="28">
        <v>198</v>
      </c>
      <c r="F16" s="28">
        <v>41</v>
      </c>
      <c r="G16" s="28">
        <v>12</v>
      </c>
    </row>
    <row r="17" spans="1:7" x14ac:dyDescent="0.4">
      <c r="A17" s="28">
        <v>2019</v>
      </c>
      <c r="B17" s="28" t="s">
        <v>305</v>
      </c>
      <c r="C17" s="28">
        <v>211</v>
      </c>
      <c r="D17" s="28">
        <v>27</v>
      </c>
      <c r="E17" s="28">
        <v>200</v>
      </c>
      <c r="F17" s="28">
        <v>42</v>
      </c>
      <c r="G17" s="28">
        <v>12</v>
      </c>
    </row>
    <row r="18" spans="1:7" x14ac:dyDescent="0.4">
      <c r="A18" s="28">
        <v>2020</v>
      </c>
      <c r="B18" s="85" t="s">
        <v>666</v>
      </c>
      <c r="C18" s="28">
        <v>212</v>
      </c>
      <c r="D18" s="28">
        <v>22</v>
      </c>
      <c r="E18" s="28">
        <v>201</v>
      </c>
      <c r="F18" s="28">
        <v>42</v>
      </c>
      <c r="G18" s="28">
        <v>12</v>
      </c>
    </row>
    <row r="19" spans="1:7" x14ac:dyDescent="0.4">
      <c r="A19" s="28">
        <v>2021</v>
      </c>
      <c r="B19" s="85" t="s">
        <v>183</v>
      </c>
      <c r="C19" s="28">
        <v>209</v>
      </c>
      <c r="D19" s="28">
        <v>23</v>
      </c>
      <c r="E19" s="28">
        <v>196</v>
      </c>
      <c r="F19" s="28">
        <v>42</v>
      </c>
      <c r="G19" s="28">
        <v>12</v>
      </c>
    </row>
    <row r="20" spans="1:7" x14ac:dyDescent="0.4">
      <c r="A20" s="28">
        <v>2022</v>
      </c>
      <c r="B20" s="85" t="s">
        <v>690</v>
      </c>
      <c r="C20" s="28">
        <v>217</v>
      </c>
      <c r="D20" s="28">
        <v>28</v>
      </c>
      <c r="E20" s="28">
        <v>170</v>
      </c>
      <c r="F20" s="28">
        <v>38</v>
      </c>
      <c r="G20" s="28">
        <v>11</v>
      </c>
    </row>
    <row r="21" spans="1:7" x14ac:dyDescent="0.4">
      <c r="A21" s="28">
        <v>2023</v>
      </c>
      <c r="B21" s="231" t="s">
        <v>691</v>
      </c>
      <c r="C21" s="28">
        <v>223</v>
      </c>
      <c r="D21" s="28">
        <v>29</v>
      </c>
      <c r="E21" s="28">
        <v>207</v>
      </c>
      <c r="F21" s="28">
        <v>44</v>
      </c>
      <c r="G21" s="28">
        <v>12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319</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170</v>
      </c>
      <c r="D3" s="28">
        <v>46</v>
      </c>
      <c r="E3" s="28">
        <v>109</v>
      </c>
      <c r="F3" s="28">
        <v>27</v>
      </c>
      <c r="G3" s="28">
        <v>11</v>
      </c>
    </row>
    <row r="4" spans="1:7" x14ac:dyDescent="0.4">
      <c r="A4" s="28">
        <v>1995</v>
      </c>
      <c r="B4" s="28" t="s">
        <v>32</v>
      </c>
      <c r="C4" s="28">
        <v>195</v>
      </c>
      <c r="D4" s="28">
        <v>32</v>
      </c>
      <c r="E4" s="28">
        <v>159</v>
      </c>
      <c r="F4" s="28">
        <v>40</v>
      </c>
      <c r="G4" s="28">
        <v>13</v>
      </c>
    </row>
    <row r="5" spans="1:7" x14ac:dyDescent="0.4">
      <c r="A5" s="28">
        <v>1999</v>
      </c>
      <c r="B5" s="28" t="s">
        <v>36</v>
      </c>
      <c r="C5" s="28">
        <v>176</v>
      </c>
      <c r="D5" s="28">
        <v>21</v>
      </c>
      <c r="E5" s="28">
        <v>173</v>
      </c>
      <c r="F5" s="28">
        <v>40</v>
      </c>
      <c r="G5" s="28">
        <v>19</v>
      </c>
    </row>
    <row r="6" spans="1:7" x14ac:dyDescent="0.4">
      <c r="A6" s="28">
        <v>2004</v>
      </c>
      <c r="B6" s="28" t="s">
        <v>41</v>
      </c>
      <c r="C6" s="28">
        <v>155</v>
      </c>
      <c r="D6" s="28">
        <v>39</v>
      </c>
      <c r="E6" s="28">
        <v>164</v>
      </c>
      <c r="F6" s="28">
        <v>36</v>
      </c>
      <c r="G6" s="28">
        <v>11</v>
      </c>
    </row>
    <row r="7" spans="1:7" x14ac:dyDescent="0.4">
      <c r="A7" s="28">
        <v>2009</v>
      </c>
      <c r="B7" s="28" t="s">
        <v>3</v>
      </c>
      <c r="C7" s="28">
        <v>216</v>
      </c>
      <c r="D7" s="28">
        <v>15</v>
      </c>
      <c r="E7" s="28">
        <v>158</v>
      </c>
      <c r="F7" s="28">
        <v>34</v>
      </c>
      <c r="G7" s="28">
        <v>13</v>
      </c>
    </row>
    <row r="8" spans="1:7" x14ac:dyDescent="0.4">
      <c r="A8" s="28">
        <v>2010</v>
      </c>
      <c r="B8" s="28" t="s">
        <v>4</v>
      </c>
      <c r="C8" s="28">
        <v>197</v>
      </c>
      <c r="D8" s="28">
        <v>16</v>
      </c>
      <c r="E8" s="28">
        <v>159</v>
      </c>
      <c r="F8" s="28">
        <v>35</v>
      </c>
      <c r="G8" s="28">
        <v>12</v>
      </c>
    </row>
    <row r="9" spans="1:7" x14ac:dyDescent="0.4">
      <c r="A9" s="28">
        <v>2011</v>
      </c>
      <c r="B9" s="28" t="s">
        <v>5</v>
      </c>
      <c r="C9" s="28">
        <v>196</v>
      </c>
      <c r="D9" s="28">
        <v>17</v>
      </c>
      <c r="E9" s="28">
        <v>164</v>
      </c>
      <c r="F9" s="28">
        <v>36</v>
      </c>
      <c r="G9" s="28">
        <v>12</v>
      </c>
    </row>
    <row r="10" spans="1:7" x14ac:dyDescent="0.4">
      <c r="A10" s="28">
        <v>2012</v>
      </c>
      <c r="B10" s="28" t="s">
        <v>6</v>
      </c>
      <c r="C10" s="28">
        <v>203</v>
      </c>
      <c r="D10" s="28">
        <v>21</v>
      </c>
      <c r="E10" s="28">
        <v>156</v>
      </c>
      <c r="F10" s="28">
        <v>34</v>
      </c>
      <c r="G10" s="28">
        <v>11</v>
      </c>
    </row>
    <row r="11" spans="1:7" x14ac:dyDescent="0.4">
      <c r="A11" s="28">
        <v>2013</v>
      </c>
      <c r="B11" s="28" t="s">
        <v>7</v>
      </c>
      <c r="C11" s="28">
        <v>202</v>
      </c>
      <c r="D11" s="28">
        <v>19</v>
      </c>
      <c r="E11" s="28">
        <v>158</v>
      </c>
      <c r="F11" s="28">
        <v>35</v>
      </c>
      <c r="G11" s="28">
        <v>11</v>
      </c>
    </row>
    <row r="12" spans="1:7" x14ac:dyDescent="0.4">
      <c r="A12" s="28">
        <v>2014</v>
      </c>
      <c r="B12" s="28" t="s">
        <v>8</v>
      </c>
      <c r="C12" s="28">
        <v>203</v>
      </c>
      <c r="D12" s="28">
        <v>25</v>
      </c>
      <c r="E12" s="28">
        <v>161</v>
      </c>
      <c r="F12" s="28">
        <v>35</v>
      </c>
      <c r="G12" s="28">
        <v>11</v>
      </c>
    </row>
    <row r="13" spans="1:7" x14ac:dyDescent="0.4">
      <c r="A13" s="28">
        <v>2015</v>
      </c>
      <c r="B13" s="28" t="s">
        <v>9</v>
      </c>
      <c r="C13" s="28">
        <v>205</v>
      </c>
      <c r="D13" s="28">
        <v>24</v>
      </c>
      <c r="E13" s="28">
        <v>160</v>
      </c>
      <c r="F13" s="28">
        <v>36</v>
      </c>
      <c r="G13" s="28">
        <v>10</v>
      </c>
    </row>
    <row r="14" spans="1:7" x14ac:dyDescent="0.4">
      <c r="A14" s="28">
        <v>2016</v>
      </c>
      <c r="B14" s="28" t="s">
        <v>10</v>
      </c>
      <c r="C14" s="28">
        <v>207</v>
      </c>
      <c r="D14" s="28">
        <v>20</v>
      </c>
      <c r="E14" s="28">
        <v>162</v>
      </c>
      <c r="F14" s="28">
        <v>36</v>
      </c>
      <c r="G14" s="28">
        <v>10</v>
      </c>
    </row>
    <row r="15" spans="1:7" x14ac:dyDescent="0.4">
      <c r="A15" s="28">
        <v>2017</v>
      </c>
      <c r="B15" s="28" t="s">
        <v>11</v>
      </c>
      <c r="C15" s="28">
        <v>206</v>
      </c>
      <c r="D15" s="28">
        <v>26</v>
      </c>
      <c r="E15" s="28">
        <v>163</v>
      </c>
      <c r="F15" s="28">
        <v>36</v>
      </c>
      <c r="G15" s="28">
        <v>10</v>
      </c>
    </row>
    <row r="16" spans="1:7" x14ac:dyDescent="0.4">
      <c r="A16" s="28">
        <v>2018</v>
      </c>
      <c r="B16" s="28" t="s">
        <v>46</v>
      </c>
      <c r="C16" s="28">
        <v>210</v>
      </c>
      <c r="D16" s="28">
        <v>22</v>
      </c>
      <c r="E16" s="28">
        <v>163</v>
      </c>
      <c r="F16" s="28">
        <v>37</v>
      </c>
      <c r="G16" s="28">
        <v>10</v>
      </c>
    </row>
    <row r="17" spans="1:7" x14ac:dyDescent="0.4">
      <c r="A17" s="28">
        <v>2019</v>
      </c>
      <c r="B17" s="28" t="s">
        <v>305</v>
      </c>
      <c r="C17" s="28">
        <v>216</v>
      </c>
      <c r="D17" s="28">
        <v>25</v>
      </c>
      <c r="E17" s="28">
        <v>165</v>
      </c>
      <c r="F17" s="28">
        <v>37</v>
      </c>
      <c r="G17" s="28">
        <v>10</v>
      </c>
    </row>
    <row r="18" spans="1:7" x14ac:dyDescent="0.4">
      <c r="A18" s="28">
        <v>2020</v>
      </c>
      <c r="B18" s="85" t="s">
        <v>666</v>
      </c>
      <c r="C18" s="28">
        <v>219</v>
      </c>
      <c r="D18" s="28">
        <v>18</v>
      </c>
      <c r="E18" s="28">
        <v>167</v>
      </c>
      <c r="F18" s="28">
        <v>38</v>
      </c>
      <c r="G18" s="28">
        <v>9</v>
      </c>
    </row>
    <row r="19" spans="1:7" x14ac:dyDescent="0.4">
      <c r="A19" s="28">
        <v>2021</v>
      </c>
      <c r="B19" s="85" t="s">
        <v>183</v>
      </c>
      <c r="C19" s="28">
        <v>215</v>
      </c>
      <c r="D19" s="28">
        <v>13</v>
      </c>
      <c r="E19" s="28">
        <v>166</v>
      </c>
      <c r="F19" s="28">
        <v>37</v>
      </c>
      <c r="G19" s="28">
        <v>9</v>
      </c>
    </row>
    <row r="20" spans="1:7" x14ac:dyDescent="0.4">
      <c r="A20" s="28">
        <v>2022</v>
      </c>
      <c r="B20" s="85" t="s">
        <v>690</v>
      </c>
      <c r="C20" s="28">
        <v>222</v>
      </c>
      <c r="D20" s="28">
        <v>15</v>
      </c>
      <c r="E20" s="28">
        <v>170</v>
      </c>
      <c r="F20" s="28">
        <v>38</v>
      </c>
      <c r="G20" s="28">
        <v>9</v>
      </c>
    </row>
    <row r="21" spans="1:7" x14ac:dyDescent="0.4">
      <c r="A21" s="28">
        <v>2023</v>
      </c>
      <c r="B21" s="231" t="s">
        <v>691</v>
      </c>
      <c r="C21" s="28">
        <v>225</v>
      </c>
      <c r="D21" s="28">
        <v>17</v>
      </c>
      <c r="E21" s="28">
        <v>178</v>
      </c>
      <c r="F21" s="28">
        <v>39</v>
      </c>
      <c r="G21" s="28">
        <v>9</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320</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100</v>
      </c>
      <c r="D3" s="28">
        <v>10</v>
      </c>
      <c r="E3" s="28">
        <v>47</v>
      </c>
      <c r="F3" s="28">
        <v>14</v>
      </c>
      <c r="G3" s="28">
        <v>3</v>
      </c>
    </row>
    <row r="4" spans="1:7" x14ac:dyDescent="0.4">
      <c r="A4" s="28">
        <v>1995</v>
      </c>
      <c r="B4" s="28" t="s">
        <v>32</v>
      </c>
      <c r="C4" s="28">
        <v>112</v>
      </c>
      <c r="D4" s="28">
        <v>8</v>
      </c>
      <c r="E4" s="28">
        <v>64</v>
      </c>
      <c r="F4" s="28">
        <v>19</v>
      </c>
      <c r="G4" s="28">
        <v>4</v>
      </c>
    </row>
    <row r="5" spans="1:7" x14ac:dyDescent="0.4">
      <c r="A5" s="28">
        <v>1999</v>
      </c>
      <c r="B5" s="28" t="s">
        <v>36</v>
      </c>
      <c r="C5" s="28">
        <v>94</v>
      </c>
      <c r="D5" s="28">
        <v>8</v>
      </c>
      <c r="E5" s="28">
        <v>67</v>
      </c>
      <c r="F5" s="28">
        <v>18</v>
      </c>
      <c r="G5" s="28">
        <v>4</v>
      </c>
    </row>
    <row r="6" spans="1:7" x14ac:dyDescent="0.4">
      <c r="A6" s="28">
        <v>2004</v>
      </c>
      <c r="B6" s="28" t="s">
        <v>41</v>
      </c>
      <c r="C6" s="28">
        <v>73</v>
      </c>
      <c r="D6" s="28">
        <v>4</v>
      </c>
      <c r="E6" s="28">
        <v>63</v>
      </c>
      <c r="F6" s="28">
        <v>15</v>
      </c>
      <c r="G6" s="28">
        <v>3</v>
      </c>
    </row>
    <row r="7" spans="1:7" x14ac:dyDescent="0.4">
      <c r="A7" s="28">
        <v>2009</v>
      </c>
      <c r="B7" s="28" t="s">
        <v>3</v>
      </c>
      <c r="C7" s="28">
        <v>96</v>
      </c>
      <c r="D7" s="28">
        <v>3</v>
      </c>
      <c r="E7" s="28">
        <v>60</v>
      </c>
      <c r="F7" s="28">
        <v>15</v>
      </c>
      <c r="G7" s="28">
        <v>3</v>
      </c>
    </row>
    <row r="8" spans="1:7" x14ac:dyDescent="0.4">
      <c r="A8" s="28">
        <v>2010</v>
      </c>
      <c r="B8" s="28" t="s">
        <v>4</v>
      </c>
      <c r="C8" s="28">
        <v>88</v>
      </c>
      <c r="D8" s="28">
        <v>3</v>
      </c>
      <c r="E8" s="28">
        <v>61</v>
      </c>
      <c r="F8" s="28">
        <v>15</v>
      </c>
      <c r="G8" s="28">
        <v>3</v>
      </c>
    </row>
    <row r="9" spans="1:7" x14ac:dyDescent="0.4">
      <c r="A9" s="28">
        <v>2011</v>
      </c>
      <c r="B9" s="28" t="s">
        <v>5</v>
      </c>
      <c r="C9" s="28">
        <v>87</v>
      </c>
      <c r="D9" s="28">
        <v>3</v>
      </c>
      <c r="E9" s="28">
        <v>60</v>
      </c>
      <c r="F9" s="28">
        <v>15</v>
      </c>
      <c r="G9" s="28">
        <v>3</v>
      </c>
    </row>
    <row r="10" spans="1:7" x14ac:dyDescent="0.4">
      <c r="A10" s="28">
        <v>2012</v>
      </c>
      <c r="B10" s="28" t="s">
        <v>6</v>
      </c>
      <c r="C10" s="28">
        <v>89</v>
      </c>
      <c r="D10" s="28">
        <v>7</v>
      </c>
      <c r="E10" s="28">
        <v>58</v>
      </c>
      <c r="F10" s="28">
        <v>14</v>
      </c>
      <c r="G10" s="28">
        <v>3</v>
      </c>
    </row>
    <row r="11" spans="1:7" x14ac:dyDescent="0.4">
      <c r="A11" s="28">
        <v>2013</v>
      </c>
      <c r="B11" s="28" t="s">
        <v>7</v>
      </c>
      <c r="C11" s="28">
        <v>87</v>
      </c>
      <c r="D11" s="28">
        <v>4</v>
      </c>
      <c r="E11" s="28">
        <v>58</v>
      </c>
      <c r="F11" s="28">
        <v>14</v>
      </c>
      <c r="G11" s="28">
        <v>3</v>
      </c>
    </row>
    <row r="12" spans="1:7" x14ac:dyDescent="0.4">
      <c r="A12" s="28">
        <v>2014</v>
      </c>
      <c r="B12" s="28" t="s">
        <v>8</v>
      </c>
      <c r="C12" s="28">
        <v>86</v>
      </c>
      <c r="D12" s="28">
        <v>5</v>
      </c>
      <c r="E12" s="28">
        <v>59</v>
      </c>
      <c r="F12" s="28">
        <v>14</v>
      </c>
      <c r="G12" s="28">
        <v>3</v>
      </c>
    </row>
    <row r="13" spans="1:7" x14ac:dyDescent="0.4">
      <c r="A13" s="28">
        <v>2015</v>
      </c>
      <c r="B13" s="28" t="s">
        <v>9</v>
      </c>
      <c r="C13" s="28">
        <v>87</v>
      </c>
      <c r="D13" s="28">
        <v>4</v>
      </c>
      <c r="E13" s="28">
        <v>58</v>
      </c>
      <c r="F13" s="28">
        <v>14</v>
      </c>
      <c r="G13" s="28">
        <v>3</v>
      </c>
    </row>
    <row r="14" spans="1:7" x14ac:dyDescent="0.4">
      <c r="A14" s="28">
        <v>2016</v>
      </c>
      <c r="B14" s="28" t="s">
        <v>10</v>
      </c>
      <c r="C14" s="28">
        <v>86</v>
      </c>
      <c r="D14" s="28">
        <v>4</v>
      </c>
      <c r="E14" s="28">
        <v>59</v>
      </c>
      <c r="F14" s="28">
        <v>14</v>
      </c>
      <c r="G14" s="28">
        <v>3</v>
      </c>
    </row>
    <row r="15" spans="1:7" x14ac:dyDescent="0.4">
      <c r="A15" s="28">
        <v>2017</v>
      </c>
      <c r="B15" s="28" t="s">
        <v>11</v>
      </c>
      <c r="C15" s="28">
        <v>85</v>
      </c>
      <c r="D15" s="28">
        <v>4</v>
      </c>
      <c r="E15" s="28">
        <v>60</v>
      </c>
      <c r="F15" s="28">
        <v>14</v>
      </c>
      <c r="G15" s="28">
        <v>3</v>
      </c>
    </row>
    <row r="16" spans="1:7" x14ac:dyDescent="0.4">
      <c r="A16" s="28">
        <v>2018</v>
      </c>
      <c r="B16" s="28" t="s">
        <v>46</v>
      </c>
      <c r="C16" s="28">
        <v>86</v>
      </c>
      <c r="D16" s="28">
        <v>25</v>
      </c>
      <c r="E16" s="28">
        <v>60</v>
      </c>
      <c r="F16" s="28">
        <v>15</v>
      </c>
      <c r="G16" s="28">
        <v>4</v>
      </c>
    </row>
    <row r="17" spans="1:7" x14ac:dyDescent="0.4">
      <c r="A17" s="28">
        <v>2019</v>
      </c>
      <c r="B17" s="28" t="s">
        <v>305</v>
      </c>
      <c r="C17" s="28">
        <v>86</v>
      </c>
      <c r="D17" s="28">
        <v>7</v>
      </c>
      <c r="E17" s="28">
        <v>61</v>
      </c>
      <c r="F17" s="28">
        <v>15</v>
      </c>
      <c r="G17" s="28">
        <v>4</v>
      </c>
    </row>
    <row r="18" spans="1:7" x14ac:dyDescent="0.4">
      <c r="A18" s="28">
        <v>2020</v>
      </c>
      <c r="B18" s="85" t="s">
        <v>666</v>
      </c>
      <c r="C18" s="28">
        <v>86</v>
      </c>
      <c r="D18" s="28">
        <v>3</v>
      </c>
      <c r="E18" s="28">
        <v>61</v>
      </c>
      <c r="F18" s="28">
        <v>15</v>
      </c>
      <c r="G18" s="28">
        <v>4</v>
      </c>
    </row>
    <row r="19" spans="1:7" x14ac:dyDescent="0.4">
      <c r="A19" s="28">
        <v>2021</v>
      </c>
      <c r="B19" s="85" t="s">
        <v>183</v>
      </c>
      <c r="C19" s="28">
        <v>84</v>
      </c>
      <c r="D19" s="28">
        <v>5</v>
      </c>
      <c r="E19" s="28">
        <v>61</v>
      </c>
      <c r="F19" s="28">
        <v>15</v>
      </c>
      <c r="G19" s="28">
        <v>4</v>
      </c>
    </row>
    <row r="20" spans="1:7" x14ac:dyDescent="0.4">
      <c r="A20" s="28">
        <v>2022</v>
      </c>
      <c r="B20" s="85" t="s">
        <v>690</v>
      </c>
      <c r="C20" s="28">
        <v>87</v>
      </c>
      <c r="D20" s="28">
        <v>4</v>
      </c>
      <c r="E20" s="28">
        <v>63</v>
      </c>
      <c r="F20" s="28">
        <v>15</v>
      </c>
      <c r="G20" s="28">
        <v>4</v>
      </c>
    </row>
    <row r="21" spans="1:7" x14ac:dyDescent="0.4">
      <c r="A21" s="28">
        <v>2023</v>
      </c>
      <c r="B21" s="231" t="s">
        <v>691</v>
      </c>
      <c r="C21" s="28">
        <v>90</v>
      </c>
      <c r="D21" s="28">
        <v>6</v>
      </c>
      <c r="E21" s="28">
        <v>64</v>
      </c>
      <c r="F21" s="28">
        <v>15</v>
      </c>
      <c r="G21" s="28">
        <v>4</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321</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78</v>
      </c>
      <c r="D3" s="28">
        <v>4</v>
      </c>
      <c r="E3" s="28">
        <v>43</v>
      </c>
      <c r="F3" s="28">
        <v>12</v>
      </c>
      <c r="G3" s="28">
        <v>1</v>
      </c>
    </row>
    <row r="4" spans="1:7" x14ac:dyDescent="0.4">
      <c r="A4" s="28">
        <v>1995</v>
      </c>
      <c r="B4" s="28" t="s">
        <v>32</v>
      </c>
      <c r="C4" s="28">
        <v>101</v>
      </c>
      <c r="D4" s="28">
        <v>3</v>
      </c>
      <c r="E4" s="28">
        <v>65</v>
      </c>
      <c r="F4" s="28">
        <v>18</v>
      </c>
      <c r="G4" s="28">
        <v>0</v>
      </c>
    </row>
    <row r="5" spans="1:7" x14ac:dyDescent="0.4">
      <c r="A5" s="28">
        <v>1999</v>
      </c>
      <c r="B5" s="28" t="s">
        <v>36</v>
      </c>
      <c r="C5" s="28">
        <v>97</v>
      </c>
      <c r="D5" s="28">
        <v>3</v>
      </c>
      <c r="E5" s="28">
        <v>71</v>
      </c>
      <c r="F5" s="28">
        <v>19</v>
      </c>
      <c r="G5" s="28">
        <v>0</v>
      </c>
    </row>
    <row r="6" spans="1:7" x14ac:dyDescent="0.4">
      <c r="A6" s="28">
        <v>2004</v>
      </c>
      <c r="B6" s="28" t="s">
        <v>41</v>
      </c>
      <c r="C6" s="28">
        <v>88</v>
      </c>
      <c r="D6" s="28">
        <v>4</v>
      </c>
      <c r="E6" s="28">
        <v>70</v>
      </c>
      <c r="F6" s="28">
        <v>17</v>
      </c>
      <c r="G6" s="28">
        <v>1</v>
      </c>
    </row>
    <row r="7" spans="1:7" x14ac:dyDescent="0.4">
      <c r="A7" s="28">
        <v>2009</v>
      </c>
      <c r="B7" s="28" t="s">
        <v>3</v>
      </c>
      <c r="C7" s="28">
        <v>115</v>
      </c>
      <c r="D7" s="28">
        <v>3</v>
      </c>
      <c r="E7" s="28">
        <v>71</v>
      </c>
      <c r="F7" s="28">
        <v>16</v>
      </c>
      <c r="G7" s="28">
        <v>1</v>
      </c>
    </row>
    <row r="8" spans="1:7" x14ac:dyDescent="0.4">
      <c r="A8" s="28">
        <v>2010</v>
      </c>
      <c r="B8" s="28" t="s">
        <v>4</v>
      </c>
      <c r="C8" s="28">
        <v>105</v>
      </c>
      <c r="D8" s="28">
        <v>3</v>
      </c>
      <c r="E8" s="28">
        <v>72</v>
      </c>
      <c r="F8" s="28">
        <v>17</v>
      </c>
      <c r="G8" s="28">
        <v>1</v>
      </c>
    </row>
    <row r="9" spans="1:7" x14ac:dyDescent="0.4">
      <c r="A9" s="28">
        <v>2011</v>
      </c>
      <c r="B9" s="28" t="s">
        <v>5</v>
      </c>
      <c r="C9" s="28">
        <v>104</v>
      </c>
      <c r="D9" s="28">
        <v>4</v>
      </c>
      <c r="E9" s="28">
        <v>72</v>
      </c>
      <c r="F9" s="28">
        <v>17</v>
      </c>
      <c r="G9" s="28">
        <v>1</v>
      </c>
    </row>
    <row r="10" spans="1:7" x14ac:dyDescent="0.4">
      <c r="A10" s="28">
        <v>2012</v>
      </c>
      <c r="B10" s="28" t="s">
        <v>6</v>
      </c>
      <c r="C10" s="28">
        <v>107</v>
      </c>
      <c r="D10" s="28">
        <v>4</v>
      </c>
      <c r="E10" s="28">
        <v>69</v>
      </c>
      <c r="F10" s="28">
        <v>16</v>
      </c>
      <c r="G10" s="28">
        <v>1</v>
      </c>
    </row>
    <row r="11" spans="1:7" x14ac:dyDescent="0.4">
      <c r="A11" s="28">
        <v>2013</v>
      </c>
      <c r="B11" s="28" t="s">
        <v>7</v>
      </c>
      <c r="C11" s="28">
        <v>107</v>
      </c>
      <c r="D11" s="28">
        <v>3</v>
      </c>
      <c r="E11" s="28">
        <v>70</v>
      </c>
      <c r="F11" s="28">
        <v>16</v>
      </c>
      <c r="G11" s="28">
        <v>1</v>
      </c>
    </row>
    <row r="12" spans="1:7" x14ac:dyDescent="0.4">
      <c r="A12" s="28">
        <v>2014</v>
      </c>
      <c r="B12" s="28" t="s">
        <v>8</v>
      </c>
      <c r="C12" s="28">
        <v>106</v>
      </c>
      <c r="D12" s="28">
        <v>4</v>
      </c>
      <c r="E12" s="28">
        <v>72</v>
      </c>
      <c r="F12" s="28">
        <v>17</v>
      </c>
      <c r="G12" s="28">
        <v>1</v>
      </c>
    </row>
    <row r="13" spans="1:7" x14ac:dyDescent="0.4">
      <c r="A13" s="28">
        <v>2015</v>
      </c>
      <c r="B13" s="28" t="s">
        <v>9</v>
      </c>
      <c r="C13" s="28">
        <v>106</v>
      </c>
      <c r="D13" s="28">
        <v>4</v>
      </c>
      <c r="E13" s="28">
        <v>71</v>
      </c>
      <c r="F13" s="28">
        <v>17</v>
      </c>
      <c r="G13" s="28">
        <v>1</v>
      </c>
    </row>
    <row r="14" spans="1:7" x14ac:dyDescent="0.4">
      <c r="A14" s="28">
        <v>2016</v>
      </c>
      <c r="B14" s="28" t="s">
        <v>10</v>
      </c>
      <c r="C14" s="28">
        <v>106</v>
      </c>
      <c r="D14" s="28">
        <v>3</v>
      </c>
      <c r="E14" s="28">
        <v>72</v>
      </c>
      <c r="F14" s="28">
        <v>17</v>
      </c>
      <c r="G14" s="28">
        <v>1</v>
      </c>
    </row>
    <row r="15" spans="1:7" x14ac:dyDescent="0.4">
      <c r="A15" s="28">
        <v>2017</v>
      </c>
      <c r="B15" s="28" t="s">
        <v>11</v>
      </c>
      <c r="C15" s="28">
        <v>106</v>
      </c>
      <c r="D15" s="28">
        <v>4</v>
      </c>
      <c r="E15" s="28">
        <v>73</v>
      </c>
      <c r="F15" s="28">
        <v>17</v>
      </c>
      <c r="G15" s="28">
        <v>1</v>
      </c>
    </row>
    <row r="16" spans="1:7" x14ac:dyDescent="0.4">
      <c r="A16" s="28">
        <v>2018</v>
      </c>
      <c r="B16" s="28" t="s">
        <v>46</v>
      </c>
      <c r="C16" s="28">
        <v>107</v>
      </c>
      <c r="D16" s="28">
        <v>4</v>
      </c>
      <c r="E16" s="28">
        <v>73</v>
      </c>
      <c r="F16" s="28">
        <v>17</v>
      </c>
      <c r="G16" s="28">
        <v>1</v>
      </c>
    </row>
    <row r="17" spans="1:7" x14ac:dyDescent="0.4">
      <c r="A17" s="28">
        <v>2019</v>
      </c>
      <c r="B17" s="28" t="s">
        <v>305</v>
      </c>
      <c r="C17" s="28">
        <v>109</v>
      </c>
      <c r="D17" s="28">
        <v>4</v>
      </c>
      <c r="E17" s="28">
        <v>74</v>
      </c>
      <c r="F17" s="28">
        <v>18</v>
      </c>
      <c r="G17" s="28">
        <v>1</v>
      </c>
    </row>
    <row r="18" spans="1:7" x14ac:dyDescent="0.4">
      <c r="A18" s="28">
        <v>2020</v>
      </c>
      <c r="B18" s="85" t="s">
        <v>666</v>
      </c>
      <c r="C18" s="28">
        <v>108</v>
      </c>
      <c r="D18" s="28">
        <v>3</v>
      </c>
      <c r="E18" s="28">
        <v>75</v>
      </c>
      <c r="F18" s="28">
        <v>18</v>
      </c>
      <c r="G18" s="28">
        <v>1</v>
      </c>
    </row>
    <row r="19" spans="1:7" x14ac:dyDescent="0.4">
      <c r="A19" s="28">
        <v>2021</v>
      </c>
      <c r="B19" s="85" t="s">
        <v>183</v>
      </c>
      <c r="C19" s="28">
        <v>107</v>
      </c>
      <c r="D19" s="28">
        <v>3</v>
      </c>
      <c r="E19" s="28">
        <v>74</v>
      </c>
      <c r="F19" s="28">
        <v>18</v>
      </c>
      <c r="G19" s="28">
        <v>1</v>
      </c>
    </row>
    <row r="20" spans="1:7" x14ac:dyDescent="0.4">
      <c r="A20" s="28">
        <v>2022</v>
      </c>
      <c r="B20" s="85" t="s">
        <v>690</v>
      </c>
      <c r="C20" s="28">
        <v>109</v>
      </c>
      <c r="D20" s="28">
        <v>3</v>
      </c>
      <c r="E20" s="28">
        <v>76</v>
      </c>
      <c r="F20" s="28">
        <v>18</v>
      </c>
      <c r="G20" s="28">
        <v>1</v>
      </c>
    </row>
    <row r="21" spans="1:7" x14ac:dyDescent="0.4">
      <c r="A21" s="28">
        <v>2023</v>
      </c>
      <c r="B21" s="231" t="s">
        <v>691</v>
      </c>
      <c r="C21" s="28">
        <v>112</v>
      </c>
      <c r="D21" s="28">
        <v>3</v>
      </c>
      <c r="E21" s="28">
        <v>77</v>
      </c>
      <c r="F21" s="28">
        <v>19</v>
      </c>
      <c r="G21" s="28">
        <v>1</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322</v>
      </c>
      <c r="G1" s="128" t="s">
        <v>711</v>
      </c>
    </row>
    <row r="2" spans="1:7" s="38" customFormat="1" x14ac:dyDescent="0.4">
      <c r="A2" s="27"/>
      <c r="B2" s="27"/>
      <c r="C2" s="27" t="s">
        <v>299</v>
      </c>
      <c r="D2" s="27" t="s">
        <v>300</v>
      </c>
      <c r="E2" s="27" t="s">
        <v>301</v>
      </c>
      <c r="F2" s="27" t="s">
        <v>302</v>
      </c>
      <c r="G2" s="27" t="s">
        <v>303</v>
      </c>
    </row>
    <row r="3" spans="1:7" x14ac:dyDescent="0.4">
      <c r="A3" s="28">
        <v>1989</v>
      </c>
      <c r="B3" s="28" t="s">
        <v>304</v>
      </c>
      <c r="C3" s="28">
        <v>70</v>
      </c>
      <c r="D3" s="28">
        <v>6</v>
      </c>
      <c r="E3" s="28">
        <v>45</v>
      </c>
      <c r="F3" s="28">
        <v>13</v>
      </c>
      <c r="G3" s="28">
        <v>2</v>
      </c>
    </row>
    <row r="4" spans="1:7" x14ac:dyDescent="0.4">
      <c r="A4" s="28">
        <v>1995</v>
      </c>
      <c r="B4" s="28" t="s">
        <v>32</v>
      </c>
      <c r="C4" s="28">
        <v>78</v>
      </c>
      <c r="D4" s="28">
        <v>5</v>
      </c>
      <c r="E4" s="28">
        <v>64</v>
      </c>
      <c r="F4" s="28">
        <v>19</v>
      </c>
      <c r="G4" s="28">
        <v>1</v>
      </c>
    </row>
    <row r="5" spans="1:7" x14ac:dyDescent="0.4">
      <c r="A5" s="28">
        <v>1999</v>
      </c>
      <c r="B5" s="28" t="s">
        <v>36</v>
      </c>
      <c r="C5" s="28">
        <v>68</v>
      </c>
      <c r="D5" s="28">
        <v>4</v>
      </c>
      <c r="E5" s="28">
        <v>69</v>
      </c>
      <c r="F5" s="28">
        <v>18</v>
      </c>
      <c r="G5" s="28">
        <v>2</v>
      </c>
    </row>
    <row r="6" spans="1:7" x14ac:dyDescent="0.4">
      <c r="A6" s="28">
        <v>2004</v>
      </c>
      <c r="B6" s="28" t="s">
        <v>41</v>
      </c>
      <c r="C6" s="28">
        <v>55</v>
      </c>
      <c r="D6" s="28">
        <v>5</v>
      </c>
      <c r="E6" s="28">
        <v>64</v>
      </c>
      <c r="F6" s="28">
        <v>16</v>
      </c>
      <c r="G6" s="28">
        <v>1</v>
      </c>
    </row>
    <row r="7" spans="1:7" x14ac:dyDescent="0.4">
      <c r="A7" s="28">
        <v>2009</v>
      </c>
      <c r="B7" s="28" t="s">
        <v>3</v>
      </c>
      <c r="C7" s="28">
        <v>78</v>
      </c>
      <c r="D7" s="28">
        <v>4</v>
      </c>
      <c r="E7" s="28">
        <v>62</v>
      </c>
      <c r="F7" s="28">
        <v>15</v>
      </c>
      <c r="G7" s="28">
        <v>1</v>
      </c>
    </row>
    <row r="8" spans="1:7" x14ac:dyDescent="0.4">
      <c r="A8" s="28">
        <v>2010</v>
      </c>
      <c r="B8" s="28" t="s">
        <v>4</v>
      </c>
      <c r="C8" s="28">
        <v>71</v>
      </c>
      <c r="D8" s="28">
        <v>4</v>
      </c>
      <c r="E8" s="28">
        <v>63</v>
      </c>
      <c r="F8" s="28">
        <v>15</v>
      </c>
      <c r="G8" s="28">
        <v>2</v>
      </c>
    </row>
    <row r="9" spans="1:7" x14ac:dyDescent="0.4">
      <c r="A9" s="28">
        <v>2011</v>
      </c>
      <c r="B9" s="28" t="s">
        <v>5</v>
      </c>
      <c r="C9" s="28">
        <v>69</v>
      </c>
      <c r="D9" s="28">
        <v>4</v>
      </c>
      <c r="E9" s="28">
        <v>63</v>
      </c>
      <c r="F9" s="28">
        <v>15</v>
      </c>
      <c r="G9" s="28">
        <v>1</v>
      </c>
    </row>
    <row r="10" spans="1:7" x14ac:dyDescent="0.4">
      <c r="A10" s="28">
        <v>2012</v>
      </c>
      <c r="B10" s="28" t="s">
        <v>6</v>
      </c>
      <c r="C10" s="28">
        <v>72</v>
      </c>
      <c r="D10" s="28">
        <v>4</v>
      </c>
      <c r="E10" s="28">
        <v>60</v>
      </c>
      <c r="F10" s="28">
        <v>14</v>
      </c>
      <c r="G10" s="28">
        <v>2</v>
      </c>
    </row>
    <row r="11" spans="1:7" x14ac:dyDescent="0.4">
      <c r="A11" s="28">
        <v>2013</v>
      </c>
      <c r="B11" s="28" t="s">
        <v>7</v>
      </c>
      <c r="C11" s="28">
        <v>72</v>
      </c>
      <c r="D11" s="28">
        <v>4</v>
      </c>
      <c r="E11" s="28">
        <v>60</v>
      </c>
      <c r="F11" s="28">
        <v>15</v>
      </c>
      <c r="G11" s="28">
        <v>2</v>
      </c>
    </row>
    <row r="12" spans="1:7" x14ac:dyDescent="0.4">
      <c r="A12" s="28">
        <v>2014</v>
      </c>
      <c r="B12" s="28" t="s">
        <v>8</v>
      </c>
      <c r="C12" s="28">
        <v>71</v>
      </c>
      <c r="D12" s="28">
        <v>4</v>
      </c>
      <c r="E12" s="28">
        <v>61</v>
      </c>
      <c r="F12" s="28">
        <v>15</v>
      </c>
      <c r="G12" s="28">
        <v>1</v>
      </c>
    </row>
    <row r="13" spans="1:7" x14ac:dyDescent="0.4">
      <c r="A13" s="28">
        <v>2015</v>
      </c>
      <c r="B13" s="28" t="s">
        <v>9</v>
      </c>
      <c r="C13" s="28">
        <v>72</v>
      </c>
      <c r="D13" s="28">
        <v>4</v>
      </c>
      <c r="E13" s="28">
        <v>60</v>
      </c>
      <c r="F13" s="28">
        <v>15</v>
      </c>
      <c r="G13" s="28">
        <v>1</v>
      </c>
    </row>
    <row r="14" spans="1:7" x14ac:dyDescent="0.4">
      <c r="A14" s="28">
        <v>2016</v>
      </c>
      <c r="B14" s="28" t="s">
        <v>10</v>
      </c>
      <c r="C14" s="28">
        <v>72</v>
      </c>
      <c r="D14" s="28">
        <v>4</v>
      </c>
      <c r="E14" s="28">
        <v>61</v>
      </c>
      <c r="F14" s="28">
        <v>15</v>
      </c>
      <c r="G14" s="28">
        <v>2</v>
      </c>
    </row>
    <row r="15" spans="1:7" x14ac:dyDescent="0.4">
      <c r="A15" s="28">
        <v>2017</v>
      </c>
      <c r="B15" s="28" t="s">
        <v>11</v>
      </c>
      <c r="C15" s="28">
        <v>72</v>
      </c>
      <c r="D15" s="28">
        <v>4</v>
      </c>
      <c r="E15" s="28">
        <v>61</v>
      </c>
      <c r="F15" s="28">
        <v>15</v>
      </c>
      <c r="G15" s="28">
        <v>2</v>
      </c>
    </row>
    <row r="16" spans="1:7" x14ac:dyDescent="0.4">
      <c r="A16" s="28">
        <v>2018</v>
      </c>
      <c r="B16" s="28" t="s">
        <v>46</v>
      </c>
      <c r="C16" s="28">
        <v>73</v>
      </c>
      <c r="D16" s="28">
        <v>4</v>
      </c>
      <c r="E16" s="28">
        <v>61</v>
      </c>
      <c r="F16" s="28">
        <v>15</v>
      </c>
      <c r="G16" s="28">
        <v>2</v>
      </c>
    </row>
    <row r="17" spans="1:7" x14ac:dyDescent="0.4">
      <c r="A17" s="28">
        <v>2019</v>
      </c>
      <c r="B17" s="28" t="s">
        <v>305</v>
      </c>
      <c r="C17" s="28">
        <v>73</v>
      </c>
      <c r="D17" s="28">
        <v>4</v>
      </c>
      <c r="E17" s="28">
        <v>61</v>
      </c>
      <c r="F17" s="28">
        <v>15</v>
      </c>
      <c r="G17" s="28">
        <v>1</v>
      </c>
    </row>
    <row r="18" spans="1:7" x14ac:dyDescent="0.4">
      <c r="A18" s="28">
        <v>2020</v>
      </c>
      <c r="B18" s="85" t="s">
        <v>666</v>
      </c>
      <c r="C18" s="28">
        <v>74</v>
      </c>
      <c r="D18" s="28">
        <v>4</v>
      </c>
      <c r="E18" s="28">
        <v>62</v>
      </c>
      <c r="F18" s="28">
        <v>15</v>
      </c>
      <c r="G18" s="28">
        <v>1</v>
      </c>
    </row>
    <row r="19" spans="1:7" x14ac:dyDescent="0.4">
      <c r="A19" s="28">
        <v>2021</v>
      </c>
      <c r="B19" s="85" t="s">
        <v>183</v>
      </c>
      <c r="C19" s="28">
        <v>72</v>
      </c>
      <c r="D19" s="28">
        <v>4</v>
      </c>
      <c r="E19" s="28">
        <v>61</v>
      </c>
      <c r="F19" s="28">
        <v>15</v>
      </c>
      <c r="G19" s="28">
        <v>1</v>
      </c>
    </row>
    <row r="20" spans="1:7" x14ac:dyDescent="0.4">
      <c r="A20" s="28">
        <v>2022</v>
      </c>
      <c r="B20" s="85" t="s">
        <v>690</v>
      </c>
      <c r="C20" s="28">
        <v>77</v>
      </c>
      <c r="D20" s="28">
        <v>4</v>
      </c>
      <c r="E20" s="28">
        <v>63</v>
      </c>
      <c r="F20" s="28">
        <v>15</v>
      </c>
      <c r="G20" s="28">
        <v>2</v>
      </c>
    </row>
    <row r="21" spans="1:7" x14ac:dyDescent="0.4">
      <c r="A21" s="28">
        <v>2023</v>
      </c>
      <c r="B21" s="231" t="s">
        <v>691</v>
      </c>
      <c r="C21" s="28">
        <v>75</v>
      </c>
      <c r="D21" s="28">
        <v>4</v>
      </c>
      <c r="E21" s="28">
        <v>63</v>
      </c>
      <c r="F21" s="28">
        <v>15</v>
      </c>
      <c r="G21" s="28">
        <v>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zoomScaleNormal="100" workbookViewId="0"/>
  </sheetViews>
  <sheetFormatPr defaultRowHeight="18.75" x14ac:dyDescent="0.4"/>
  <cols>
    <col min="1" max="16384" width="9" style="1"/>
  </cols>
  <sheetData>
    <row r="1" spans="1:36" x14ac:dyDescent="0.4">
      <c r="A1" s="1" t="s">
        <v>24</v>
      </c>
      <c r="AJ1" s="2" t="s">
        <v>25</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664</v>
      </c>
      <c r="AH2" s="4" t="s">
        <v>183</v>
      </c>
      <c r="AI2" s="4" t="s">
        <v>690</v>
      </c>
      <c r="AJ2" s="4" t="s">
        <v>691</v>
      </c>
    </row>
    <row r="3" spans="1:36" ht="18" customHeight="1" x14ac:dyDescent="0.4">
      <c r="A3" s="3" t="s">
        <v>14</v>
      </c>
      <c r="B3" s="9">
        <v>862</v>
      </c>
      <c r="C3" s="9">
        <v>871</v>
      </c>
      <c r="D3" s="9">
        <v>960</v>
      </c>
      <c r="E3" s="9">
        <v>1107</v>
      </c>
      <c r="F3" s="9">
        <v>1207</v>
      </c>
      <c r="G3" s="9">
        <v>1288</v>
      </c>
      <c r="H3" s="9">
        <v>1425</v>
      </c>
      <c r="I3" s="9">
        <v>1517</v>
      </c>
      <c r="J3" s="9">
        <v>1611</v>
      </c>
      <c r="K3" s="9">
        <v>1721</v>
      </c>
      <c r="L3" s="9">
        <v>1861</v>
      </c>
      <c r="M3" s="9">
        <v>1919</v>
      </c>
      <c r="N3" s="9">
        <v>2003</v>
      </c>
      <c r="O3" s="9">
        <v>2166</v>
      </c>
      <c r="P3" s="9">
        <v>2438</v>
      </c>
      <c r="Q3" s="9">
        <v>2665</v>
      </c>
      <c r="R3" s="9">
        <v>2777</v>
      </c>
      <c r="S3" s="9">
        <v>2865</v>
      </c>
      <c r="T3" s="9">
        <v>3023</v>
      </c>
      <c r="U3" s="9">
        <v>3166</v>
      </c>
      <c r="V3" s="9">
        <v>3396</v>
      </c>
      <c r="W3" s="9">
        <v>4097</v>
      </c>
      <c r="X3" s="9">
        <v>4340</v>
      </c>
      <c r="Y3" s="9">
        <v>4483</v>
      </c>
      <c r="Z3" s="9">
        <v>4620</v>
      </c>
      <c r="AA3" s="9">
        <v>4889</v>
      </c>
      <c r="AB3" s="9">
        <v>5129</v>
      </c>
      <c r="AC3" s="9">
        <v>5406</v>
      </c>
      <c r="AD3" s="9">
        <v>5501</v>
      </c>
      <c r="AE3" s="9">
        <v>5577</v>
      </c>
      <c r="AF3" s="9">
        <v>5875</v>
      </c>
      <c r="AG3" s="10">
        <v>6117</v>
      </c>
      <c r="AH3" s="10">
        <v>6987</v>
      </c>
      <c r="AI3" s="10">
        <v>6838</v>
      </c>
      <c r="AJ3" s="10">
        <v>7096</v>
      </c>
    </row>
    <row r="4" spans="1:36" ht="18" customHeight="1" x14ac:dyDescent="0.4">
      <c r="A4" s="6" t="s">
        <v>15</v>
      </c>
      <c r="B4" s="9">
        <v>371</v>
      </c>
      <c r="C4" s="9">
        <v>380</v>
      </c>
      <c r="D4" s="9">
        <v>385</v>
      </c>
      <c r="E4" s="9">
        <v>429</v>
      </c>
      <c r="F4" s="9">
        <v>456</v>
      </c>
      <c r="G4" s="9">
        <v>505</v>
      </c>
      <c r="H4" s="9">
        <v>536</v>
      </c>
      <c r="I4" s="9">
        <v>598</v>
      </c>
      <c r="J4" s="9">
        <v>627</v>
      </c>
      <c r="K4" s="9">
        <v>685</v>
      </c>
      <c r="L4" s="9">
        <v>741</v>
      </c>
      <c r="M4" s="9">
        <v>788</v>
      </c>
      <c r="N4" s="9">
        <v>859</v>
      </c>
      <c r="O4" s="9">
        <v>924</v>
      </c>
      <c r="P4" s="9">
        <v>1030</v>
      </c>
      <c r="Q4" s="9">
        <v>1091</v>
      </c>
      <c r="R4" s="9">
        <v>1085</v>
      </c>
      <c r="S4" s="9">
        <v>1131</v>
      </c>
      <c r="T4" s="9">
        <v>1217</v>
      </c>
      <c r="U4" s="9">
        <v>1245</v>
      </c>
      <c r="V4" s="9">
        <v>1327</v>
      </c>
      <c r="W4" s="9">
        <v>1603</v>
      </c>
      <c r="X4" s="9">
        <v>1686</v>
      </c>
      <c r="Y4" s="9">
        <v>1724</v>
      </c>
      <c r="Z4" s="9">
        <v>1802</v>
      </c>
      <c r="AA4" s="9">
        <v>1909</v>
      </c>
      <c r="AB4" s="9">
        <v>2028</v>
      </c>
      <c r="AC4" s="9">
        <v>2084</v>
      </c>
      <c r="AD4" s="9">
        <v>2172</v>
      </c>
      <c r="AE4" s="9">
        <v>2218</v>
      </c>
      <c r="AF4" s="9">
        <v>2346</v>
      </c>
      <c r="AG4" s="10">
        <v>2455</v>
      </c>
      <c r="AH4" s="10">
        <v>2779</v>
      </c>
      <c r="AI4" s="10">
        <v>2790</v>
      </c>
      <c r="AJ4" s="10">
        <v>2842</v>
      </c>
    </row>
    <row r="5" spans="1:36" ht="18" customHeight="1" x14ac:dyDescent="0.4">
      <c r="A5" s="6" t="s">
        <v>16</v>
      </c>
      <c r="B5" s="9">
        <v>999</v>
      </c>
      <c r="C5" s="9">
        <v>1013</v>
      </c>
      <c r="D5" s="9">
        <v>975</v>
      </c>
      <c r="E5" s="9">
        <v>1118</v>
      </c>
      <c r="F5" s="9">
        <v>1196</v>
      </c>
      <c r="G5" s="9">
        <v>1265</v>
      </c>
      <c r="H5" s="9">
        <v>1303</v>
      </c>
      <c r="I5" s="9">
        <v>1371</v>
      </c>
      <c r="J5" s="9">
        <v>1404</v>
      </c>
      <c r="K5" s="9">
        <v>1487</v>
      </c>
      <c r="L5" s="9">
        <v>1613</v>
      </c>
      <c r="M5" s="9">
        <v>1563</v>
      </c>
      <c r="N5" s="9">
        <v>1695</v>
      </c>
      <c r="O5" s="9">
        <v>1787</v>
      </c>
      <c r="P5" s="9">
        <v>1891</v>
      </c>
      <c r="Q5" s="9">
        <v>1960</v>
      </c>
      <c r="R5" s="9">
        <v>2020</v>
      </c>
      <c r="S5" s="9">
        <v>2040</v>
      </c>
      <c r="T5" s="9">
        <v>2066</v>
      </c>
      <c r="U5" s="9">
        <v>2179</v>
      </c>
      <c r="V5" s="9">
        <v>2380</v>
      </c>
      <c r="W5" s="9">
        <v>2826</v>
      </c>
      <c r="X5" s="9">
        <v>2999</v>
      </c>
      <c r="Y5" s="9">
        <v>3088</v>
      </c>
      <c r="Z5" s="9">
        <v>3165</v>
      </c>
      <c r="AA5" s="9">
        <v>3410</v>
      </c>
      <c r="AB5" s="9">
        <v>3529</v>
      </c>
      <c r="AC5" s="9">
        <v>3652</v>
      </c>
      <c r="AD5" s="9">
        <v>3740</v>
      </c>
      <c r="AE5" s="9">
        <v>3776</v>
      </c>
      <c r="AF5" s="9">
        <v>3968</v>
      </c>
      <c r="AG5" s="10">
        <v>4132</v>
      </c>
      <c r="AH5" s="10">
        <v>4782</v>
      </c>
      <c r="AI5" s="10">
        <v>4642</v>
      </c>
      <c r="AJ5" s="10">
        <v>5029</v>
      </c>
    </row>
    <row r="6" spans="1:36" ht="18" customHeight="1" x14ac:dyDescent="0.4">
      <c r="A6" s="6" t="s">
        <v>17</v>
      </c>
      <c r="B6" s="9">
        <v>902</v>
      </c>
      <c r="C6" s="9">
        <v>902</v>
      </c>
      <c r="D6" s="9">
        <v>936</v>
      </c>
      <c r="E6" s="9">
        <v>1014</v>
      </c>
      <c r="F6" s="9">
        <v>1065</v>
      </c>
      <c r="G6" s="9">
        <v>1112</v>
      </c>
      <c r="H6" s="9">
        <v>1134</v>
      </c>
      <c r="I6" s="9">
        <v>1170</v>
      </c>
      <c r="J6" s="9">
        <v>1206</v>
      </c>
      <c r="K6" s="9">
        <v>1244</v>
      </c>
      <c r="L6" s="9">
        <v>1293</v>
      </c>
      <c r="M6" s="9">
        <v>1290</v>
      </c>
      <c r="N6" s="9">
        <v>1382</v>
      </c>
      <c r="O6" s="9">
        <v>1454</v>
      </c>
      <c r="P6" s="9">
        <v>1595</v>
      </c>
      <c r="Q6" s="9">
        <v>1671</v>
      </c>
      <c r="R6" s="9">
        <v>1721</v>
      </c>
      <c r="S6" s="9">
        <v>1737</v>
      </c>
      <c r="T6" s="9">
        <v>1798</v>
      </c>
      <c r="U6" s="9">
        <v>1852</v>
      </c>
      <c r="V6" s="9">
        <v>1954</v>
      </c>
      <c r="W6" s="9">
        <v>2170</v>
      </c>
      <c r="X6" s="9">
        <v>2258</v>
      </c>
      <c r="Y6" s="9">
        <v>2318</v>
      </c>
      <c r="Z6" s="9">
        <v>2347</v>
      </c>
      <c r="AA6" s="9">
        <v>2451</v>
      </c>
      <c r="AB6" s="9">
        <v>2519</v>
      </c>
      <c r="AC6" s="9">
        <v>2613</v>
      </c>
      <c r="AD6" s="9">
        <v>2635</v>
      </c>
      <c r="AE6" s="9">
        <v>2636</v>
      </c>
      <c r="AF6" s="9">
        <v>2713</v>
      </c>
      <c r="AG6" s="10">
        <v>2807</v>
      </c>
      <c r="AH6" s="10">
        <v>3195</v>
      </c>
      <c r="AI6" s="10">
        <v>3064</v>
      </c>
      <c r="AJ6" s="10">
        <v>3246</v>
      </c>
    </row>
    <row r="7" spans="1:36" ht="18" customHeight="1" x14ac:dyDescent="0.4">
      <c r="A7" s="6" t="s">
        <v>18</v>
      </c>
      <c r="B7" s="9">
        <v>2000</v>
      </c>
      <c r="C7" s="9">
        <v>2000</v>
      </c>
      <c r="D7" s="9">
        <v>2094</v>
      </c>
      <c r="E7" s="9">
        <v>2203</v>
      </c>
      <c r="F7" s="9">
        <v>2303</v>
      </c>
      <c r="G7" s="9">
        <v>2392</v>
      </c>
      <c r="H7" s="9">
        <v>2536</v>
      </c>
      <c r="I7" s="9">
        <v>2660</v>
      </c>
      <c r="J7" s="9">
        <v>2836</v>
      </c>
      <c r="K7" s="9">
        <v>3006</v>
      </c>
      <c r="L7" s="9">
        <v>3198</v>
      </c>
      <c r="M7" s="9">
        <v>3275</v>
      </c>
      <c r="N7" s="9">
        <v>3523</v>
      </c>
      <c r="O7" s="9">
        <v>3777</v>
      </c>
      <c r="P7" s="9">
        <v>4115</v>
      </c>
      <c r="Q7" s="9">
        <v>4358</v>
      </c>
      <c r="R7" s="9">
        <v>4464</v>
      </c>
      <c r="S7" s="9">
        <v>4519</v>
      </c>
      <c r="T7" s="9">
        <v>4649</v>
      </c>
      <c r="U7" s="9">
        <v>4775</v>
      </c>
      <c r="V7" s="9">
        <v>5208</v>
      </c>
      <c r="W7" s="9">
        <v>5785</v>
      </c>
      <c r="X7" s="9">
        <v>5969</v>
      </c>
      <c r="Y7" s="9">
        <v>6004</v>
      </c>
      <c r="Z7" s="9">
        <v>6048</v>
      </c>
      <c r="AA7" s="9">
        <v>6247</v>
      </c>
      <c r="AB7" s="9">
        <v>6417</v>
      </c>
      <c r="AC7" s="9">
        <v>6549</v>
      </c>
      <c r="AD7" s="9">
        <v>6678</v>
      </c>
      <c r="AE7" s="9">
        <v>6622</v>
      </c>
      <c r="AF7" s="9">
        <v>6866</v>
      </c>
      <c r="AG7" s="10">
        <v>7060</v>
      </c>
      <c r="AH7" s="10">
        <v>7953</v>
      </c>
      <c r="AI7" s="10">
        <v>7763</v>
      </c>
      <c r="AJ7" s="10">
        <v>8265</v>
      </c>
    </row>
    <row r="8" spans="1:36" ht="18" customHeight="1" x14ac:dyDescent="0.4">
      <c r="A8" s="6" t="s">
        <v>19</v>
      </c>
      <c r="B8" s="9">
        <v>713</v>
      </c>
      <c r="C8" s="9">
        <v>725</v>
      </c>
      <c r="D8" s="9">
        <v>759</v>
      </c>
      <c r="E8" s="9">
        <v>823</v>
      </c>
      <c r="F8" s="9">
        <v>853</v>
      </c>
      <c r="G8" s="9">
        <v>1150</v>
      </c>
      <c r="H8" s="9">
        <v>1040</v>
      </c>
      <c r="I8" s="9">
        <v>994</v>
      </c>
      <c r="J8" s="9">
        <v>1039</v>
      </c>
      <c r="K8" s="9">
        <v>1086</v>
      </c>
      <c r="L8" s="9">
        <v>1173</v>
      </c>
      <c r="M8" s="9">
        <v>1182</v>
      </c>
      <c r="N8" s="9">
        <v>1285</v>
      </c>
      <c r="O8" s="9">
        <v>1381</v>
      </c>
      <c r="P8" s="9">
        <v>1515</v>
      </c>
      <c r="Q8" s="9">
        <v>1602</v>
      </c>
      <c r="R8" s="9">
        <v>1620</v>
      </c>
      <c r="S8" s="9">
        <v>1630</v>
      </c>
      <c r="T8" s="9">
        <v>1699</v>
      </c>
      <c r="U8" s="9">
        <v>1744</v>
      </c>
      <c r="V8" s="9">
        <v>1825</v>
      </c>
      <c r="W8" s="9">
        <v>2113</v>
      </c>
      <c r="X8" s="9">
        <v>2196</v>
      </c>
      <c r="Y8" s="9">
        <v>2221</v>
      </c>
      <c r="Z8" s="9">
        <v>2277</v>
      </c>
      <c r="AA8" s="9">
        <v>2395</v>
      </c>
      <c r="AB8" s="9">
        <v>2489</v>
      </c>
      <c r="AC8" s="9">
        <v>2565</v>
      </c>
      <c r="AD8" s="9">
        <v>2617</v>
      </c>
      <c r="AE8" s="9">
        <v>2618</v>
      </c>
      <c r="AF8" s="9">
        <v>2729</v>
      </c>
      <c r="AG8" s="10">
        <v>2816</v>
      </c>
      <c r="AH8" s="10">
        <v>3198</v>
      </c>
      <c r="AI8" s="10">
        <v>3092</v>
      </c>
      <c r="AJ8" s="10">
        <v>3206</v>
      </c>
    </row>
  </sheetData>
  <phoneticPr fontId="16"/>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heetViews>
  <sheetFormatPr defaultRowHeight="18.75" x14ac:dyDescent="0.4"/>
  <cols>
    <col min="1" max="1" width="18" style="26" customWidth="1"/>
    <col min="2" max="3" width="10" style="26" bestFit="1" customWidth="1"/>
    <col min="4" max="4" width="9.125" style="26" bestFit="1" customWidth="1"/>
    <col min="5" max="5" width="10" style="26" bestFit="1" customWidth="1"/>
    <col min="6" max="6" width="9.125" style="26" bestFit="1" customWidth="1"/>
    <col min="7" max="7" width="10" style="26" bestFit="1" customWidth="1"/>
    <col min="8" max="8" width="9.125" style="26" bestFit="1" customWidth="1"/>
    <col min="9" max="11" width="10" style="26" bestFit="1" customWidth="1"/>
    <col min="12" max="12" width="9.125" style="26" bestFit="1" customWidth="1"/>
    <col min="13" max="17" width="10" style="26" bestFit="1" customWidth="1"/>
    <col min="18" max="19" width="9.125" style="26" bestFit="1" customWidth="1"/>
    <col min="20" max="16384" width="9" style="26"/>
  </cols>
  <sheetData>
    <row r="1" spans="1:19" x14ac:dyDescent="0.4">
      <c r="A1" s="235" t="s">
        <v>765</v>
      </c>
      <c r="S1" s="128" t="s">
        <v>713</v>
      </c>
    </row>
    <row r="2" spans="1:19" s="36" customFormat="1" x14ac:dyDescent="0.4">
      <c r="A2" s="35"/>
      <c r="B2" s="126" t="s">
        <v>273</v>
      </c>
      <c r="C2" s="126" t="s">
        <v>274</v>
      </c>
      <c r="D2" s="126" t="s">
        <v>275</v>
      </c>
      <c r="E2" s="126" t="s">
        <v>276</v>
      </c>
      <c r="F2" s="126" t="s">
        <v>277</v>
      </c>
      <c r="G2" s="126" t="s">
        <v>278</v>
      </c>
      <c r="H2" s="126" t="s">
        <v>279</v>
      </c>
      <c r="I2" s="126" t="s">
        <v>280</v>
      </c>
      <c r="J2" s="126" t="s">
        <v>281</v>
      </c>
      <c r="K2" s="126" t="s">
        <v>282</v>
      </c>
      <c r="L2" s="126" t="s">
        <v>283</v>
      </c>
      <c r="M2" s="126" t="s">
        <v>284</v>
      </c>
      <c r="N2" s="126" t="s">
        <v>285</v>
      </c>
      <c r="O2" s="126" t="s">
        <v>286</v>
      </c>
      <c r="P2" s="126" t="s">
        <v>287</v>
      </c>
      <c r="Q2" s="126" t="s">
        <v>288</v>
      </c>
      <c r="R2" s="126" t="s">
        <v>289</v>
      </c>
      <c r="S2" s="126" t="s">
        <v>290</v>
      </c>
    </row>
    <row r="3" spans="1:19" x14ac:dyDescent="0.4">
      <c r="A3" s="28" t="s">
        <v>291</v>
      </c>
      <c r="B3" s="113">
        <v>8.6260360000000009</v>
      </c>
      <c r="C3" s="113">
        <v>3.3952389999999983</v>
      </c>
      <c r="D3" s="113">
        <v>1.6524970000000005</v>
      </c>
      <c r="E3" s="113">
        <v>5.0908970000000009</v>
      </c>
      <c r="F3" s="113">
        <v>1.7858229999999999</v>
      </c>
      <c r="G3" s="113">
        <v>6.2479679999999993</v>
      </c>
      <c r="H3" s="113">
        <v>7.8999859999999975</v>
      </c>
      <c r="I3" s="113">
        <v>8.6306920000000016</v>
      </c>
      <c r="J3" s="113">
        <v>3.4072760000000004</v>
      </c>
      <c r="K3" s="113">
        <v>13.085560000000003</v>
      </c>
      <c r="L3" s="113">
        <v>2.5290859999999995</v>
      </c>
      <c r="M3" s="113">
        <v>3.5270580000000002</v>
      </c>
      <c r="N3" s="113">
        <v>4.1479739999999996</v>
      </c>
      <c r="O3" s="113">
        <v>7.6439860000000017</v>
      </c>
      <c r="P3" s="113">
        <v>9.3209379999999999</v>
      </c>
      <c r="Q3" s="113">
        <v>20.121133</v>
      </c>
      <c r="R3" s="113">
        <v>49.211611000000005</v>
      </c>
      <c r="S3" s="113">
        <v>1.9421489999999999</v>
      </c>
    </row>
    <row r="4" spans="1:19" x14ac:dyDescent="0.4">
      <c r="A4" s="28" t="s">
        <v>292</v>
      </c>
      <c r="B4" s="113">
        <v>3.871318</v>
      </c>
      <c r="C4" s="113">
        <v>6.7562800000000003</v>
      </c>
      <c r="D4" s="113">
        <v>14.360945000000001</v>
      </c>
      <c r="E4" s="113">
        <v>6.2190300000000009</v>
      </c>
      <c r="F4" s="113">
        <v>1.937816</v>
      </c>
      <c r="G4" s="113">
        <v>31.728598999999999</v>
      </c>
      <c r="H4" s="113">
        <v>5.7301779999999995</v>
      </c>
      <c r="I4" s="113">
        <v>1.9518480000000002</v>
      </c>
      <c r="J4" s="113">
        <v>1.3795590000000002</v>
      </c>
      <c r="K4" s="113">
        <v>10.675376999999999</v>
      </c>
      <c r="L4" s="113">
        <v>6.1346290000000012</v>
      </c>
      <c r="M4" s="113">
        <v>11.095697999999999</v>
      </c>
      <c r="N4" s="113">
        <v>1.69652</v>
      </c>
      <c r="O4" s="113">
        <v>2.341977</v>
      </c>
      <c r="P4" s="113">
        <v>15.676248000000001</v>
      </c>
      <c r="Q4" s="113">
        <v>0.91008800000000012</v>
      </c>
      <c r="R4" s="113">
        <v>2.8884279999999998</v>
      </c>
      <c r="S4" s="113">
        <v>1.3469609999999999</v>
      </c>
    </row>
    <row r="5" spans="1:19" x14ac:dyDescent="0.4">
      <c r="A5" s="28" t="s">
        <v>293</v>
      </c>
      <c r="B5" s="113">
        <v>67.509842000000006</v>
      </c>
      <c r="C5" s="113">
        <v>105.38891599999999</v>
      </c>
      <c r="D5" s="113">
        <v>19.528973999999998</v>
      </c>
      <c r="E5" s="113">
        <v>55.171994999999995</v>
      </c>
      <c r="F5" s="113">
        <v>39.330806000000003</v>
      </c>
      <c r="G5" s="113">
        <v>113.73294900000002</v>
      </c>
      <c r="H5" s="113">
        <v>94.946733000000037</v>
      </c>
      <c r="I5" s="113">
        <v>241.76313700000011</v>
      </c>
      <c r="J5" s="113">
        <v>146.17485299999996</v>
      </c>
      <c r="K5" s="113">
        <v>294.52856999999995</v>
      </c>
      <c r="L5" s="113">
        <v>86.020108000000022</v>
      </c>
      <c r="M5" s="113">
        <v>169.51773299999999</v>
      </c>
      <c r="N5" s="113">
        <v>135.23551100000003</v>
      </c>
      <c r="O5" s="113">
        <v>159.48291399999999</v>
      </c>
      <c r="P5" s="113">
        <v>128.41312299999998</v>
      </c>
      <c r="Q5" s="113">
        <v>157.36609700000002</v>
      </c>
      <c r="R5" s="113">
        <v>46.268370999999995</v>
      </c>
      <c r="S5" s="113">
        <v>54.172956000000028</v>
      </c>
    </row>
    <row r="6" spans="1:19" x14ac:dyDescent="0.4">
      <c r="A6" s="28" t="s">
        <v>294</v>
      </c>
      <c r="B6" s="113">
        <v>231.750742</v>
      </c>
      <c r="C6" s="113">
        <v>29.003563</v>
      </c>
      <c r="D6" s="113">
        <v>27.004207000000001</v>
      </c>
      <c r="E6" s="113">
        <v>343.85080500000004</v>
      </c>
      <c r="F6" s="113">
        <v>0</v>
      </c>
      <c r="G6" s="113">
        <v>0</v>
      </c>
      <c r="H6" s="113">
        <v>0</v>
      </c>
      <c r="I6" s="113">
        <v>0</v>
      </c>
      <c r="J6" s="113">
        <v>1.648736</v>
      </c>
      <c r="K6" s="113">
        <v>38.89472</v>
      </c>
      <c r="L6" s="113">
        <v>0</v>
      </c>
      <c r="M6" s="113">
        <v>0</v>
      </c>
      <c r="N6" s="113">
        <v>0</v>
      </c>
      <c r="O6" s="113">
        <v>0</v>
      </c>
      <c r="P6" s="113">
        <v>0</v>
      </c>
      <c r="Q6" s="113">
        <v>0</v>
      </c>
      <c r="R6" s="113">
        <v>0</v>
      </c>
      <c r="S6" s="113">
        <v>0</v>
      </c>
    </row>
    <row r="7" spans="1:19" x14ac:dyDescent="0.4">
      <c r="A7" s="28" t="s">
        <v>295</v>
      </c>
      <c r="B7" s="113">
        <v>2.3045309999999999</v>
      </c>
      <c r="C7" s="113">
        <v>7.9437979999999992</v>
      </c>
      <c r="D7" s="113">
        <v>0.64720600000000006</v>
      </c>
      <c r="E7" s="113">
        <v>2.9787399999999997</v>
      </c>
      <c r="F7" s="113">
        <v>1.5413379999999999</v>
      </c>
      <c r="G7" s="113">
        <v>21.442029999999999</v>
      </c>
      <c r="H7" s="113">
        <v>12.257462</v>
      </c>
      <c r="I7" s="113">
        <v>28.623966999999997</v>
      </c>
      <c r="J7" s="113">
        <v>7.9743020000000007</v>
      </c>
      <c r="K7" s="113">
        <v>13.409041999999998</v>
      </c>
      <c r="L7" s="113">
        <v>2.930326</v>
      </c>
      <c r="M7" s="113">
        <v>34.278756000000001</v>
      </c>
      <c r="N7" s="113">
        <v>1.8012579999999998</v>
      </c>
      <c r="O7" s="113">
        <v>9.7319460000000007</v>
      </c>
      <c r="P7" s="113">
        <v>6.9690760000000012</v>
      </c>
      <c r="Q7" s="113">
        <v>2.0546879999999996</v>
      </c>
      <c r="R7" s="113">
        <v>9.9147069999999999</v>
      </c>
      <c r="S7" s="113">
        <v>28.845510000000004</v>
      </c>
    </row>
    <row r="8" spans="1:19" x14ac:dyDescent="0.4">
      <c r="A8" s="28" t="s">
        <v>296</v>
      </c>
      <c r="B8" s="113">
        <v>50.368862999999997</v>
      </c>
      <c r="C8" s="113">
        <v>35.790239</v>
      </c>
      <c r="D8" s="113">
        <v>12.76559</v>
      </c>
      <c r="E8" s="113">
        <v>21.308911999999999</v>
      </c>
      <c r="F8" s="113">
        <v>36.500800000000005</v>
      </c>
      <c r="G8" s="113">
        <v>57.608185000000006</v>
      </c>
      <c r="H8" s="113">
        <v>44.183194999999998</v>
      </c>
      <c r="I8" s="113">
        <v>64.638178999999994</v>
      </c>
      <c r="J8" s="113">
        <v>36.502162000000013</v>
      </c>
      <c r="K8" s="113">
        <v>48.37724699999999</v>
      </c>
      <c r="L8" s="113">
        <v>45.985188999999998</v>
      </c>
      <c r="M8" s="113">
        <v>34.953703999999995</v>
      </c>
      <c r="N8" s="113">
        <v>65.673273999999992</v>
      </c>
      <c r="O8" s="113">
        <v>41.363372999999996</v>
      </c>
      <c r="P8" s="113">
        <v>57.784569000000005</v>
      </c>
      <c r="Q8" s="113">
        <v>25.888208999999996</v>
      </c>
      <c r="R8" s="113">
        <v>35.972622999999992</v>
      </c>
      <c r="S8" s="113">
        <v>24.663104999999998</v>
      </c>
    </row>
    <row r="9" spans="1:19" x14ac:dyDescent="0.4">
      <c r="A9" s="28" t="s">
        <v>297</v>
      </c>
      <c r="B9" s="113">
        <v>75.468497000000099</v>
      </c>
      <c r="C9" s="113">
        <v>29.587425999999883</v>
      </c>
      <c r="D9" s="113">
        <v>19.880495</v>
      </c>
      <c r="E9" s="113">
        <v>56.083599999999812</v>
      </c>
      <c r="F9" s="113">
        <v>8.8303380000000011</v>
      </c>
      <c r="G9" s="113">
        <v>11.770017999999993</v>
      </c>
      <c r="H9" s="113">
        <v>11.583195000000048</v>
      </c>
      <c r="I9" s="113">
        <v>32.517582999999924</v>
      </c>
      <c r="J9" s="113">
        <v>13.480758999999997</v>
      </c>
      <c r="K9" s="113">
        <v>96.035840999999962</v>
      </c>
      <c r="L9" s="113">
        <v>25.454281999999935</v>
      </c>
      <c r="M9" s="113">
        <v>12.434159000000212</v>
      </c>
      <c r="N9" s="113">
        <v>14.399807000000029</v>
      </c>
      <c r="O9" s="113">
        <v>23.460430999999936</v>
      </c>
      <c r="P9" s="113">
        <v>13.426405000000063</v>
      </c>
      <c r="Q9" s="113">
        <v>16.227001000000048</v>
      </c>
      <c r="R9" s="113">
        <v>8.7740789999999915</v>
      </c>
      <c r="S9" s="113">
        <v>14.187135999999999</v>
      </c>
    </row>
  </sheetData>
  <phoneticPr fontId="16"/>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heetViews>
  <sheetFormatPr defaultRowHeight="18.75" x14ac:dyDescent="0.4"/>
  <cols>
    <col min="1" max="1" width="16.875" style="26" customWidth="1"/>
    <col min="2" max="19" width="8.875" style="26" customWidth="1"/>
    <col min="20" max="16384" width="9" style="26"/>
  </cols>
  <sheetData>
    <row r="1" spans="1:19" x14ac:dyDescent="0.4">
      <c r="A1" s="235" t="s">
        <v>766</v>
      </c>
      <c r="S1" s="128" t="s">
        <v>714</v>
      </c>
    </row>
    <row r="2" spans="1:19" s="36" customFormat="1" x14ac:dyDescent="0.4">
      <c r="A2" s="35"/>
      <c r="B2" s="126" t="s">
        <v>273</v>
      </c>
      <c r="C2" s="126" t="s">
        <v>274</v>
      </c>
      <c r="D2" s="126" t="s">
        <v>275</v>
      </c>
      <c r="E2" s="126" t="s">
        <v>276</v>
      </c>
      <c r="F2" s="126" t="s">
        <v>277</v>
      </c>
      <c r="G2" s="126" t="s">
        <v>278</v>
      </c>
      <c r="H2" s="126" t="s">
        <v>279</v>
      </c>
      <c r="I2" s="126" t="s">
        <v>280</v>
      </c>
      <c r="J2" s="126" t="s">
        <v>281</v>
      </c>
      <c r="K2" s="126" t="s">
        <v>282</v>
      </c>
      <c r="L2" s="126" t="s">
        <v>283</v>
      </c>
      <c r="M2" s="126" t="s">
        <v>284</v>
      </c>
      <c r="N2" s="126" t="s">
        <v>285</v>
      </c>
      <c r="O2" s="126" t="s">
        <v>286</v>
      </c>
      <c r="P2" s="126" t="s">
        <v>287</v>
      </c>
      <c r="Q2" s="126" t="s">
        <v>288</v>
      </c>
      <c r="R2" s="126" t="s">
        <v>289</v>
      </c>
      <c r="S2" s="126" t="s">
        <v>290</v>
      </c>
    </row>
    <row r="3" spans="1:19" x14ac:dyDescent="0.4">
      <c r="A3" s="28" t="s">
        <v>291</v>
      </c>
      <c r="B3" s="37">
        <v>1.9609091505239027</v>
      </c>
      <c r="C3" s="37">
        <v>1.5584108579744085</v>
      </c>
      <c r="D3" s="37">
        <v>1.7242262967806927</v>
      </c>
      <c r="E3" s="37">
        <v>1.037468049550909</v>
      </c>
      <c r="F3" s="37">
        <v>1.9858602742553588</v>
      </c>
      <c r="G3" s="37">
        <v>2.5761656150479086</v>
      </c>
      <c r="H3" s="37">
        <v>4.4733592834308959</v>
      </c>
      <c r="I3" s="37">
        <v>2.282494607093394</v>
      </c>
      <c r="J3" s="37">
        <v>1.6181384218060813</v>
      </c>
      <c r="K3" s="37">
        <v>2.5408540733799145</v>
      </c>
      <c r="L3" s="37">
        <v>1.4960259354398919</v>
      </c>
      <c r="M3" s="37">
        <v>1.3269238834651471</v>
      </c>
      <c r="N3" s="37">
        <v>1.8604589287571804</v>
      </c>
      <c r="O3" s="37">
        <v>3.1324649868228276</v>
      </c>
      <c r="P3" s="37">
        <v>4.0247521702749287</v>
      </c>
      <c r="Q3" s="37">
        <v>9.0404747660589848</v>
      </c>
      <c r="R3" s="37">
        <v>32.158184151024841</v>
      </c>
      <c r="S3" s="37">
        <v>1.5517600470772028</v>
      </c>
    </row>
    <row r="4" spans="1:19" x14ac:dyDescent="0.4">
      <c r="A4" s="28" t="s">
        <v>292</v>
      </c>
      <c r="B4" s="37">
        <v>0.88004535232497194</v>
      </c>
      <c r="C4" s="37">
        <v>3.1011248726570773</v>
      </c>
      <c r="D4" s="37">
        <v>14.984304973395531</v>
      </c>
      <c r="E4" s="37">
        <v>1.2673689772546153</v>
      </c>
      <c r="F4" s="37">
        <v>2.1548786263904218</v>
      </c>
      <c r="G4" s="37">
        <v>13.082353455946553</v>
      </c>
      <c r="H4" s="37">
        <v>3.2447076427744923</v>
      </c>
      <c r="I4" s="37">
        <v>0.51619065236785489</v>
      </c>
      <c r="J4" s="37">
        <v>0.65516190148622411</v>
      </c>
      <c r="K4" s="37">
        <v>2.072863151085337</v>
      </c>
      <c r="L4" s="37">
        <v>3.6288066472637515</v>
      </c>
      <c r="M4" s="37">
        <v>4.1743420947192993</v>
      </c>
      <c r="N4" s="37">
        <v>0.76092708918019536</v>
      </c>
      <c r="O4" s="37">
        <v>0.95972977350355737</v>
      </c>
      <c r="P4" s="37">
        <v>6.7689553518935544</v>
      </c>
      <c r="Q4" s="37">
        <v>0.40890478676787678</v>
      </c>
      <c r="R4" s="37">
        <v>1.8874935740465064</v>
      </c>
      <c r="S4" s="37">
        <v>1.0762100460732704</v>
      </c>
    </row>
    <row r="5" spans="1:19" x14ac:dyDescent="0.4">
      <c r="A5" s="28" t="s">
        <v>293</v>
      </c>
      <c r="B5" s="37">
        <v>15.346639746022724</v>
      </c>
      <c r="C5" s="37">
        <v>48.373393155696235</v>
      </c>
      <c r="D5" s="37">
        <v>20.376660605100291</v>
      </c>
      <c r="E5" s="37">
        <v>11.243437461508746</v>
      </c>
      <c r="F5" s="37">
        <v>43.736409033730844</v>
      </c>
      <c r="G5" s="37">
        <v>46.894432319723393</v>
      </c>
      <c r="H5" s="37">
        <v>53.763493947582297</v>
      </c>
      <c r="I5" s="37">
        <v>63.937289894771062</v>
      </c>
      <c r="J5" s="37">
        <v>69.419426527570948</v>
      </c>
      <c r="K5" s="37">
        <v>57.189307665186739</v>
      </c>
      <c r="L5" s="37">
        <v>50.883328023381004</v>
      </c>
      <c r="M5" s="37">
        <v>63.774717792723536</v>
      </c>
      <c r="N5" s="37">
        <v>60.656145367591499</v>
      </c>
      <c r="O5" s="37">
        <v>65.355253672818876</v>
      </c>
      <c r="P5" s="37">
        <v>55.448388937468664</v>
      </c>
      <c r="Q5" s="37">
        <v>70.704976154259825</v>
      </c>
      <c r="R5" s="37">
        <v>30.234872721113259</v>
      </c>
      <c r="S5" s="37">
        <v>43.283717548381347</v>
      </c>
    </row>
    <row r="6" spans="1:19" x14ac:dyDescent="0.4">
      <c r="A6" s="28" t="s">
        <v>294</v>
      </c>
      <c r="B6" s="37">
        <v>52.682616978239373</v>
      </c>
      <c r="C6" s="37">
        <v>13.312602588255151</v>
      </c>
      <c r="D6" s="37">
        <v>28.176368146574092</v>
      </c>
      <c r="E6" s="37">
        <v>70.072960423253491</v>
      </c>
      <c r="F6" s="37">
        <v>0</v>
      </c>
      <c r="G6" s="37">
        <v>0</v>
      </c>
      <c r="H6" s="37">
        <v>0</v>
      </c>
      <c r="I6" s="37">
        <v>0</v>
      </c>
      <c r="J6" s="37">
        <v>0.78299587970415996</v>
      </c>
      <c r="K6" s="37">
        <v>7.5522795925410291</v>
      </c>
      <c r="L6" s="37">
        <v>0</v>
      </c>
      <c r="M6" s="37">
        <v>0</v>
      </c>
      <c r="N6" s="37">
        <v>0</v>
      </c>
      <c r="O6" s="37">
        <v>0</v>
      </c>
      <c r="P6" s="37">
        <v>0</v>
      </c>
      <c r="Q6" s="37">
        <v>0</v>
      </c>
      <c r="R6" s="37">
        <v>0</v>
      </c>
      <c r="S6" s="37">
        <v>0</v>
      </c>
    </row>
    <row r="7" spans="1:19" x14ac:dyDescent="0.4">
      <c r="A7" s="28" t="s">
        <v>295</v>
      </c>
      <c r="B7" s="37">
        <v>0.52387631185007788</v>
      </c>
      <c r="C7" s="37">
        <v>3.6461942905213438</v>
      </c>
      <c r="D7" s="37">
        <v>0.67529901998868669</v>
      </c>
      <c r="E7" s="37">
        <v>0.60703400165418275</v>
      </c>
      <c r="F7" s="37">
        <v>1.7139895182222462</v>
      </c>
      <c r="G7" s="37">
        <v>8.8409896470061486</v>
      </c>
      <c r="H7" s="37">
        <v>6.9407757721344634</v>
      </c>
      <c r="I7" s="37">
        <v>7.5699666157846037</v>
      </c>
      <c r="J7" s="37">
        <v>3.7870499640431472</v>
      </c>
      <c r="K7" s="37">
        <v>2.6036653368921421</v>
      </c>
      <c r="L7" s="37">
        <v>1.7333707494699022</v>
      </c>
      <c r="M7" s="37">
        <v>12.896102086178965</v>
      </c>
      <c r="N7" s="37">
        <v>0.80790442010854002</v>
      </c>
      <c r="O7" s="37">
        <v>3.9880999387819998</v>
      </c>
      <c r="P7" s="37">
        <v>3.0092254401660989</v>
      </c>
      <c r="Q7" s="37">
        <v>0.9231763944964827</v>
      </c>
      <c r="R7" s="37">
        <v>6.4789379382328089</v>
      </c>
      <c r="S7" s="37">
        <v>23.047309941495701</v>
      </c>
    </row>
    <row r="8" spans="1:19" x14ac:dyDescent="0.4">
      <c r="A8" s="28" t="s">
        <v>296</v>
      </c>
      <c r="B8" s="37">
        <v>11.450075603461984</v>
      </c>
      <c r="C8" s="37">
        <v>16.427679190507401</v>
      </c>
      <c r="D8" s="37">
        <v>13.319701017260929</v>
      </c>
      <c r="E8" s="37">
        <v>4.3425186898678083</v>
      </c>
      <c r="F8" s="37">
        <v>40.589402588352833</v>
      </c>
      <c r="G8" s="37">
        <v>23.753038642694513</v>
      </c>
      <c r="H8" s="37">
        <v>25.018690605893173</v>
      </c>
      <c r="I8" s="37">
        <v>17.094376091724445</v>
      </c>
      <c r="J8" s="37">
        <v>17.335123662183495</v>
      </c>
      <c r="K8" s="37">
        <v>9.3935242434298711</v>
      </c>
      <c r="L8" s="37">
        <v>27.201540552636498</v>
      </c>
      <c r="M8" s="37">
        <v>13.150026070785122</v>
      </c>
      <c r="N8" s="37">
        <v>29.455929326947754</v>
      </c>
      <c r="O8" s="37">
        <v>16.950491230542895</v>
      </c>
      <c r="P8" s="37">
        <v>24.951197990068312</v>
      </c>
      <c r="Q8" s="37">
        <v>11.63163626039155</v>
      </c>
      <c r="R8" s="37">
        <v>23.506936906198646</v>
      </c>
      <c r="S8" s="37">
        <v>19.705604964330746</v>
      </c>
    </row>
    <row r="9" spans="1:19" x14ac:dyDescent="0.4">
      <c r="A9" s="28" t="s">
        <v>297</v>
      </c>
      <c r="B9" s="37">
        <v>17.155836857576976</v>
      </c>
      <c r="C9" s="37">
        <v>13.58059504438838</v>
      </c>
      <c r="D9" s="37">
        <v>20.74343994089978</v>
      </c>
      <c r="E9" s="37">
        <v>11.429212396910241</v>
      </c>
      <c r="F9" s="37">
        <v>9.8194599590483023</v>
      </c>
      <c r="G9" s="37">
        <v>4.8530203195814936</v>
      </c>
      <c r="H9" s="37">
        <v>6.5589727481846882</v>
      </c>
      <c r="I9" s="37">
        <v>8.599682138258629</v>
      </c>
      <c r="J9" s="37">
        <v>6.402103643205928</v>
      </c>
      <c r="K9" s="37">
        <v>18.647505937484958</v>
      </c>
      <c r="L9" s="37">
        <v>15.056928091808942</v>
      </c>
      <c r="M9" s="37">
        <v>4.6778880721279297</v>
      </c>
      <c r="N9" s="37">
        <v>6.4586348674148404</v>
      </c>
      <c r="O9" s="37">
        <v>9.6139603975298549</v>
      </c>
      <c r="P9" s="37">
        <v>5.7974801101284443</v>
      </c>
      <c r="Q9" s="37">
        <v>7.2908316380252707</v>
      </c>
      <c r="R9" s="37">
        <v>5.7335747093839213</v>
      </c>
      <c r="S9" s="37">
        <v>11.335397452641727</v>
      </c>
    </row>
  </sheetData>
  <phoneticPr fontId="16"/>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8.75" x14ac:dyDescent="0.4"/>
  <cols>
    <col min="1" max="1" width="20.25" style="26" customWidth="1"/>
    <col min="2" max="2" width="9" style="26"/>
    <col min="3" max="3" width="18.75" style="26" customWidth="1"/>
    <col min="4" max="16384" width="9" style="26"/>
  </cols>
  <sheetData>
    <row r="1" spans="1:4" x14ac:dyDescent="0.4">
      <c r="A1" s="235" t="s">
        <v>767</v>
      </c>
    </row>
    <row r="2" spans="1:4" x14ac:dyDescent="0.4">
      <c r="D2" s="128" t="s">
        <v>713</v>
      </c>
    </row>
    <row r="3" spans="1:4" x14ac:dyDescent="0.4">
      <c r="A3" s="283" t="s">
        <v>271</v>
      </c>
      <c r="B3" s="286">
        <v>54.5</v>
      </c>
      <c r="C3" s="97" t="s">
        <v>673</v>
      </c>
      <c r="D3" s="34">
        <v>33.799999999999997</v>
      </c>
    </row>
    <row r="4" spans="1:4" x14ac:dyDescent="0.4">
      <c r="A4" s="284"/>
      <c r="B4" s="287"/>
      <c r="C4" s="98" t="s">
        <v>674</v>
      </c>
      <c r="D4" s="34">
        <v>3.6</v>
      </c>
    </row>
    <row r="5" spans="1:4" x14ac:dyDescent="0.4">
      <c r="A5" s="284"/>
      <c r="B5" s="287"/>
      <c r="C5" s="98" t="s">
        <v>675</v>
      </c>
      <c r="D5" s="34">
        <v>13.4</v>
      </c>
    </row>
    <row r="6" spans="1:4" x14ac:dyDescent="0.4">
      <c r="A6" s="285"/>
      <c r="B6" s="288"/>
      <c r="C6" s="28" t="s">
        <v>667</v>
      </c>
      <c r="D6" s="34">
        <v>3.7</v>
      </c>
    </row>
    <row r="7" spans="1:4" x14ac:dyDescent="0.4">
      <c r="A7" s="283" t="s">
        <v>272</v>
      </c>
      <c r="B7" s="286">
        <v>37.299999999999997</v>
      </c>
      <c r="C7" s="99" t="s">
        <v>675</v>
      </c>
      <c r="D7" s="34">
        <v>21.042942</v>
      </c>
    </row>
    <row r="8" spans="1:4" x14ac:dyDescent="0.4">
      <c r="A8" s="284"/>
      <c r="B8" s="287"/>
      <c r="C8" s="97" t="s">
        <v>676</v>
      </c>
      <c r="D8" s="34">
        <v>10.4</v>
      </c>
    </row>
    <row r="9" spans="1:4" x14ac:dyDescent="0.4">
      <c r="A9" s="285"/>
      <c r="B9" s="288"/>
      <c r="C9" s="97" t="s">
        <v>677</v>
      </c>
      <c r="D9" s="34">
        <v>5.9</v>
      </c>
    </row>
  </sheetData>
  <mergeCells count="4">
    <mergeCell ref="A3:A6"/>
    <mergeCell ref="B3:B6"/>
    <mergeCell ref="A7:A9"/>
    <mergeCell ref="B7:B9"/>
  </mergeCells>
  <phoneticPr fontId="16"/>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8.75" x14ac:dyDescent="0.4"/>
  <cols>
    <col min="1" max="1" width="10.25" style="26" customWidth="1"/>
    <col min="2" max="2" width="13" style="26" customWidth="1"/>
    <col min="3" max="3" width="16.25" style="26" customWidth="1"/>
    <col min="4" max="16384" width="9" style="26"/>
  </cols>
  <sheetData>
    <row r="1" spans="1:4" x14ac:dyDescent="0.4">
      <c r="A1" s="235" t="s">
        <v>768</v>
      </c>
    </row>
    <row r="2" spans="1:4" x14ac:dyDescent="0.4">
      <c r="D2" s="128" t="s">
        <v>713</v>
      </c>
    </row>
    <row r="3" spans="1:4" x14ac:dyDescent="0.4">
      <c r="A3" s="33"/>
      <c r="B3" s="33" t="s">
        <v>250</v>
      </c>
      <c r="C3" s="33" t="s">
        <v>251</v>
      </c>
      <c r="D3" s="33" t="s">
        <v>252</v>
      </c>
    </row>
    <row r="4" spans="1:4" x14ac:dyDescent="0.4">
      <c r="A4" s="28" t="s">
        <v>253</v>
      </c>
      <c r="B4" s="28">
        <v>0.8</v>
      </c>
      <c r="C4" s="37">
        <v>1</v>
      </c>
      <c r="D4" s="28">
        <v>1.8</v>
      </c>
    </row>
    <row r="5" spans="1:4" x14ac:dyDescent="0.4">
      <c r="A5" s="28" t="s">
        <v>254</v>
      </c>
      <c r="B5" s="28">
        <v>0.2</v>
      </c>
      <c r="C5" s="28">
        <v>1.3</v>
      </c>
      <c r="D5" s="28">
        <v>1.4</v>
      </c>
    </row>
    <row r="6" spans="1:4" x14ac:dyDescent="0.4">
      <c r="A6" s="28" t="s">
        <v>255</v>
      </c>
      <c r="B6" s="28">
        <v>1.3</v>
      </c>
      <c r="C6" s="37">
        <v>0</v>
      </c>
      <c r="D6" s="28">
        <v>1.3</v>
      </c>
    </row>
    <row r="7" spans="1:4" x14ac:dyDescent="0.4">
      <c r="A7" s="28" t="s">
        <v>256</v>
      </c>
      <c r="B7" s="28">
        <v>0.1</v>
      </c>
      <c r="C7" s="28">
        <v>0.5</v>
      </c>
      <c r="D7" s="28">
        <v>0.6</v>
      </c>
    </row>
    <row r="8" spans="1:4" x14ac:dyDescent="0.4">
      <c r="A8" s="28" t="s">
        <v>257</v>
      </c>
      <c r="B8" s="28">
        <v>0.2</v>
      </c>
      <c r="C8" s="28">
        <v>0.9</v>
      </c>
      <c r="D8" s="28">
        <v>1.1000000000000001</v>
      </c>
    </row>
    <row r="9" spans="1:4" x14ac:dyDescent="0.4">
      <c r="A9" s="28" t="s">
        <v>258</v>
      </c>
      <c r="B9" s="28">
        <v>4.7</v>
      </c>
      <c r="C9" s="28">
        <v>1.5</v>
      </c>
      <c r="D9" s="28">
        <v>6.2</v>
      </c>
    </row>
    <row r="10" spans="1:4" x14ac:dyDescent="0.4">
      <c r="A10" s="28" t="s">
        <v>259</v>
      </c>
      <c r="B10" s="37">
        <v>2</v>
      </c>
      <c r="C10" s="28">
        <v>1.4</v>
      </c>
      <c r="D10" s="28">
        <v>3.4</v>
      </c>
    </row>
    <row r="11" spans="1:4" x14ac:dyDescent="0.4">
      <c r="A11" s="28" t="s">
        <v>260</v>
      </c>
      <c r="B11" s="28">
        <v>8.5</v>
      </c>
      <c r="C11" s="28">
        <v>2.4</v>
      </c>
      <c r="D11" s="28">
        <v>10.9</v>
      </c>
    </row>
    <row r="12" spans="1:4" x14ac:dyDescent="0.4">
      <c r="A12" s="28" t="s">
        <v>261</v>
      </c>
      <c r="B12" s="28">
        <v>2.1</v>
      </c>
      <c r="C12" s="28">
        <v>1.6</v>
      </c>
      <c r="D12" s="28">
        <v>3.7</v>
      </c>
    </row>
    <row r="13" spans="1:4" x14ac:dyDescent="0.4">
      <c r="A13" s="28" t="s">
        <v>262</v>
      </c>
      <c r="B13" s="28">
        <v>6.3</v>
      </c>
      <c r="C13" s="28">
        <v>3.9</v>
      </c>
      <c r="D13" s="28">
        <v>10.199999999999999</v>
      </c>
    </row>
    <row r="14" spans="1:4" x14ac:dyDescent="0.4">
      <c r="A14" s="28" t="s">
        <v>263</v>
      </c>
      <c r="B14" s="28">
        <v>0.3</v>
      </c>
      <c r="C14" s="28">
        <v>1.6</v>
      </c>
      <c r="D14" s="28">
        <v>1.9</v>
      </c>
    </row>
    <row r="15" spans="1:4" x14ac:dyDescent="0.4">
      <c r="A15" s="28" t="s">
        <v>264</v>
      </c>
      <c r="B15" s="28">
        <v>1.4</v>
      </c>
      <c r="C15" s="28">
        <v>0.4</v>
      </c>
      <c r="D15" s="28">
        <v>1.8</v>
      </c>
    </row>
    <row r="16" spans="1:4" x14ac:dyDescent="0.4">
      <c r="A16" s="28" t="s">
        <v>265</v>
      </c>
      <c r="B16" s="28">
        <v>3.7</v>
      </c>
      <c r="C16" s="28">
        <v>14.1</v>
      </c>
      <c r="D16" s="28">
        <v>17.8</v>
      </c>
    </row>
    <row r="17" spans="1:4" x14ac:dyDescent="0.4">
      <c r="A17" s="28" t="s">
        <v>266</v>
      </c>
      <c r="B17" s="28">
        <v>0.1</v>
      </c>
      <c r="C17" s="28">
        <v>1.7</v>
      </c>
      <c r="D17" s="28">
        <v>1.8</v>
      </c>
    </row>
    <row r="18" spans="1:4" x14ac:dyDescent="0.4">
      <c r="A18" s="28" t="s">
        <v>267</v>
      </c>
      <c r="B18" s="28">
        <v>4.2</v>
      </c>
      <c r="C18" s="28">
        <v>0.8</v>
      </c>
      <c r="D18" s="37">
        <v>5</v>
      </c>
    </row>
    <row r="19" spans="1:4" x14ac:dyDescent="0.4">
      <c r="A19" s="28" t="s">
        <v>268</v>
      </c>
      <c r="B19" s="28">
        <v>15.2</v>
      </c>
      <c r="C19" s="28">
        <v>2.8</v>
      </c>
      <c r="D19" s="28">
        <v>18.100000000000001</v>
      </c>
    </row>
    <row r="20" spans="1:4" x14ac:dyDescent="0.4">
      <c r="A20" s="28" t="s">
        <v>269</v>
      </c>
      <c r="B20" s="28">
        <v>2.2000000000000002</v>
      </c>
      <c r="C20" s="28">
        <v>0.9</v>
      </c>
      <c r="D20" s="37">
        <v>3</v>
      </c>
    </row>
    <row r="21" spans="1:4" x14ac:dyDescent="0.4">
      <c r="A21" s="28" t="s">
        <v>270</v>
      </c>
      <c r="B21" s="28">
        <v>1.1000000000000001</v>
      </c>
      <c r="C21" s="28">
        <v>0.6</v>
      </c>
      <c r="D21" s="28">
        <v>1.7</v>
      </c>
    </row>
    <row r="22" spans="1:4" x14ac:dyDescent="0.4">
      <c r="A22" s="28"/>
      <c r="B22" s="28">
        <v>54.5</v>
      </c>
      <c r="C22" s="28">
        <v>37.299999999999997</v>
      </c>
      <c r="D22" s="28">
        <v>91.8</v>
      </c>
    </row>
  </sheetData>
  <phoneticPr fontId="16"/>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8.75" x14ac:dyDescent="0.4"/>
  <cols>
    <col min="1" max="1" width="3.25" style="118" customWidth="1"/>
    <col min="2" max="2" width="16.25" style="118" customWidth="1"/>
    <col min="3" max="3" width="13.75" style="118" customWidth="1"/>
    <col min="4" max="16384" width="9" style="118"/>
  </cols>
  <sheetData>
    <row r="1" spans="1:4" x14ac:dyDescent="0.4">
      <c r="A1" s="118" t="s">
        <v>697</v>
      </c>
    </row>
    <row r="2" spans="1:4" x14ac:dyDescent="0.4">
      <c r="C2" s="129" t="s">
        <v>715</v>
      </c>
      <c r="D2" s="129" t="s">
        <v>714</v>
      </c>
    </row>
    <row r="3" spans="1:4" x14ac:dyDescent="0.4">
      <c r="A3" s="119" t="s">
        <v>209</v>
      </c>
      <c r="B3" s="119"/>
      <c r="C3" s="119">
        <v>862</v>
      </c>
      <c r="D3" s="119">
        <v>100</v>
      </c>
    </row>
    <row r="4" spans="1:4" x14ac:dyDescent="0.4">
      <c r="A4" s="119" t="s">
        <v>698</v>
      </c>
      <c r="B4" s="119"/>
      <c r="C4" s="119">
        <v>365</v>
      </c>
      <c r="D4" s="119">
        <v>42</v>
      </c>
    </row>
    <row r="5" spans="1:4" x14ac:dyDescent="0.4">
      <c r="A5" s="119" t="s">
        <v>699</v>
      </c>
      <c r="B5" s="119"/>
      <c r="C5" s="119">
        <v>180</v>
      </c>
      <c r="D5" s="119">
        <v>21</v>
      </c>
    </row>
    <row r="6" spans="1:4" x14ac:dyDescent="0.4">
      <c r="A6" s="119" t="s">
        <v>700</v>
      </c>
      <c r="B6" s="119"/>
      <c r="C6" s="119">
        <v>316</v>
      </c>
      <c r="D6" s="119">
        <v>37</v>
      </c>
    </row>
    <row r="7" spans="1:4" x14ac:dyDescent="0.4">
      <c r="A7" s="119"/>
      <c r="B7" s="119" t="s">
        <v>701</v>
      </c>
      <c r="C7" s="119">
        <v>86</v>
      </c>
      <c r="D7" s="119">
        <v>10</v>
      </c>
    </row>
    <row r="8" spans="1:4" x14ac:dyDescent="0.4">
      <c r="A8" s="119"/>
      <c r="B8" s="119" t="s">
        <v>702</v>
      </c>
      <c r="C8" s="119">
        <v>39</v>
      </c>
      <c r="D8" s="119">
        <v>4</v>
      </c>
    </row>
    <row r="9" spans="1:4" x14ac:dyDescent="0.4">
      <c r="A9" s="119"/>
      <c r="B9" s="119" t="s">
        <v>703</v>
      </c>
      <c r="C9" s="119">
        <v>59</v>
      </c>
      <c r="D9" s="119">
        <v>7</v>
      </c>
    </row>
    <row r="10" spans="1:4" x14ac:dyDescent="0.4">
      <c r="A10" s="119"/>
      <c r="B10" s="119" t="s">
        <v>704</v>
      </c>
      <c r="C10" s="119">
        <v>35</v>
      </c>
      <c r="D10" s="119">
        <v>4</v>
      </c>
    </row>
    <row r="11" spans="1:4" x14ac:dyDescent="0.4">
      <c r="A11" s="119"/>
      <c r="B11" s="119" t="s">
        <v>705</v>
      </c>
      <c r="C11" s="119">
        <v>99</v>
      </c>
      <c r="D11" s="119">
        <v>11</v>
      </c>
    </row>
  </sheetData>
  <phoneticPr fontId="16"/>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
  <sheetViews>
    <sheetView zoomScaleNormal="100" workbookViewId="0"/>
  </sheetViews>
  <sheetFormatPr defaultRowHeight="18.75" x14ac:dyDescent="0.4"/>
  <cols>
    <col min="1" max="1" width="16.125" style="1" customWidth="1"/>
    <col min="2" max="69" width="11" style="1" customWidth="1"/>
    <col min="70" max="16384" width="9" style="1"/>
  </cols>
  <sheetData>
    <row r="1" spans="1:72" x14ac:dyDescent="0.4">
      <c r="A1" s="1" t="s">
        <v>707</v>
      </c>
      <c r="BT1" s="2" t="s">
        <v>716</v>
      </c>
    </row>
    <row r="2" spans="1:72" s="122" customFormat="1" x14ac:dyDescent="0.4">
      <c r="A2" s="121"/>
      <c r="B2" s="121" t="s">
        <v>395</v>
      </c>
      <c r="C2" s="121" t="s">
        <v>396</v>
      </c>
      <c r="D2" s="121" t="s">
        <v>397</v>
      </c>
      <c r="E2" s="121" t="s">
        <v>398</v>
      </c>
      <c r="F2" s="121" t="s">
        <v>399</v>
      </c>
      <c r="G2" s="121" t="s">
        <v>400</v>
      </c>
      <c r="H2" s="121" t="s">
        <v>401</v>
      </c>
      <c r="I2" s="121" t="s">
        <v>402</v>
      </c>
      <c r="J2" s="121" t="s">
        <v>403</v>
      </c>
      <c r="K2" s="121" t="s">
        <v>404</v>
      </c>
      <c r="L2" s="121" t="s">
        <v>405</v>
      </c>
      <c r="M2" s="121" t="s">
        <v>406</v>
      </c>
      <c r="N2" s="121" t="s">
        <v>407</v>
      </c>
      <c r="O2" s="121" t="s">
        <v>408</v>
      </c>
      <c r="P2" s="121" t="s">
        <v>409</v>
      </c>
      <c r="Q2" s="121" t="s">
        <v>410</v>
      </c>
      <c r="R2" s="121" t="s">
        <v>411</v>
      </c>
      <c r="S2" s="121" t="s">
        <v>412</v>
      </c>
      <c r="T2" s="121" t="s">
        <v>413</v>
      </c>
      <c r="U2" s="121" t="s">
        <v>414</v>
      </c>
      <c r="V2" s="121" t="s">
        <v>415</v>
      </c>
      <c r="W2" s="121" t="s">
        <v>416</v>
      </c>
      <c r="X2" s="121" t="s">
        <v>417</v>
      </c>
      <c r="Y2" s="121" t="s">
        <v>418</v>
      </c>
      <c r="Z2" s="121" t="s">
        <v>419</v>
      </c>
      <c r="AA2" s="121" t="s">
        <v>420</v>
      </c>
      <c r="AB2" s="121" t="s">
        <v>421</v>
      </c>
      <c r="AC2" s="121" t="s">
        <v>422</v>
      </c>
      <c r="AD2" s="121" t="s">
        <v>423</v>
      </c>
      <c r="AE2" s="121" t="s">
        <v>424</v>
      </c>
      <c r="AF2" s="121" t="s">
        <v>425</v>
      </c>
      <c r="AG2" s="121" t="s">
        <v>426</v>
      </c>
      <c r="AH2" s="121" t="s">
        <v>427</v>
      </c>
      <c r="AI2" s="121" t="s">
        <v>428</v>
      </c>
      <c r="AJ2" s="121" t="s">
        <v>429</v>
      </c>
      <c r="AK2" s="121" t="s">
        <v>430</v>
      </c>
      <c r="AL2" s="121" t="s">
        <v>431</v>
      </c>
      <c r="AM2" s="121" t="s">
        <v>432</v>
      </c>
      <c r="AN2" s="121" t="s">
        <v>433</v>
      </c>
      <c r="AO2" s="121" t="s">
        <v>434</v>
      </c>
      <c r="AP2" s="121" t="s">
        <v>435</v>
      </c>
      <c r="AQ2" s="121" t="s">
        <v>436</v>
      </c>
      <c r="AR2" s="121" t="s">
        <v>437</v>
      </c>
      <c r="AS2" s="121" t="s">
        <v>438</v>
      </c>
      <c r="AT2" s="121" t="s">
        <v>439</v>
      </c>
      <c r="AU2" s="121" t="s">
        <v>440</v>
      </c>
      <c r="AV2" s="121" t="s">
        <v>441</v>
      </c>
      <c r="AW2" s="121" t="s">
        <v>442</v>
      </c>
      <c r="AX2" s="121" t="s">
        <v>443</v>
      </c>
      <c r="AY2" s="121" t="s">
        <v>444</v>
      </c>
      <c r="AZ2" s="121" t="s">
        <v>445</v>
      </c>
      <c r="BA2" s="121" t="s">
        <v>446</v>
      </c>
      <c r="BB2" s="121" t="s">
        <v>447</v>
      </c>
      <c r="BC2" s="121" t="s">
        <v>448</v>
      </c>
      <c r="BD2" s="121" t="s">
        <v>449</v>
      </c>
      <c r="BE2" s="121" t="s">
        <v>450</v>
      </c>
      <c r="BF2" s="121" t="s">
        <v>451</v>
      </c>
      <c r="BG2" s="121" t="s">
        <v>452</v>
      </c>
      <c r="BH2" s="121" t="s">
        <v>453</v>
      </c>
      <c r="BI2" s="121" t="s">
        <v>454</v>
      </c>
      <c r="BJ2" s="121" t="s">
        <v>455</v>
      </c>
      <c r="BK2" s="121" t="s">
        <v>456</v>
      </c>
      <c r="BL2" s="121" t="s">
        <v>457</v>
      </c>
      <c r="BM2" s="121" t="s">
        <v>458</v>
      </c>
      <c r="BN2" s="121" t="s">
        <v>459</v>
      </c>
      <c r="BO2" s="121" t="s">
        <v>460</v>
      </c>
      <c r="BP2" s="121" t="s">
        <v>461</v>
      </c>
      <c r="BQ2" s="121" t="s">
        <v>462</v>
      </c>
      <c r="BR2" s="121" t="s">
        <v>708</v>
      </c>
      <c r="BS2" s="121" t="s">
        <v>709</v>
      </c>
      <c r="BT2" s="121" t="s">
        <v>710</v>
      </c>
    </row>
    <row r="3" spans="1:72" x14ac:dyDescent="0.4">
      <c r="A3" s="123" t="s">
        <v>463</v>
      </c>
      <c r="B3" s="123">
        <v>44000</v>
      </c>
      <c r="C3" s="123">
        <v>5000</v>
      </c>
      <c r="D3" s="123">
        <v>0</v>
      </c>
      <c r="E3" s="123">
        <v>0</v>
      </c>
      <c r="F3" s="123">
        <v>0</v>
      </c>
      <c r="G3" s="123">
        <v>9000</v>
      </c>
      <c r="H3" s="123">
        <v>18000</v>
      </c>
      <c r="I3" s="123">
        <v>14000</v>
      </c>
      <c r="J3" s="123">
        <v>76000</v>
      </c>
      <c r="K3" s="123">
        <v>0</v>
      </c>
      <c r="L3" s="123">
        <v>27000</v>
      </c>
      <c r="M3" s="123">
        <v>7000</v>
      </c>
      <c r="N3" s="123">
        <v>28000</v>
      </c>
      <c r="O3" s="123">
        <v>28000</v>
      </c>
      <c r="P3" s="123">
        <v>29000</v>
      </c>
      <c r="Q3" s="123">
        <v>114000</v>
      </c>
      <c r="R3" s="123">
        <v>140000</v>
      </c>
      <c r="S3" s="123">
        <v>60000</v>
      </c>
      <c r="T3" s="123">
        <v>84000</v>
      </c>
      <c r="U3" s="123">
        <v>235000</v>
      </c>
      <c r="V3" s="123">
        <v>124000</v>
      </c>
      <c r="W3" s="123">
        <v>388000</v>
      </c>
      <c r="X3" s="123">
        <v>266000</v>
      </c>
      <c r="Y3" s="123">
        <v>171000</v>
      </c>
      <c r="Z3" s="123">
        <v>295000</v>
      </c>
      <c r="AA3" s="123">
        <v>448000</v>
      </c>
      <c r="AB3" s="123">
        <v>197000</v>
      </c>
      <c r="AC3" s="123">
        <v>204000</v>
      </c>
      <c r="AD3" s="123">
        <v>329000</v>
      </c>
      <c r="AE3" s="123">
        <v>185000</v>
      </c>
      <c r="AF3" s="123">
        <v>251000</v>
      </c>
      <c r="AG3" s="123">
        <v>360000</v>
      </c>
      <c r="AH3" s="123">
        <v>132000</v>
      </c>
      <c r="AI3" s="123">
        <v>170000</v>
      </c>
      <c r="AJ3" s="123">
        <v>195000</v>
      </c>
      <c r="AK3" s="123">
        <v>131000</v>
      </c>
      <c r="AL3" s="123">
        <v>260000</v>
      </c>
      <c r="AM3" s="123">
        <v>165000</v>
      </c>
      <c r="AN3" s="123">
        <v>107000</v>
      </c>
      <c r="AO3" s="123">
        <v>119000</v>
      </c>
      <c r="AP3" s="123">
        <v>136000</v>
      </c>
      <c r="AQ3" s="123">
        <v>169000</v>
      </c>
      <c r="AR3" s="123">
        <v>129000</v>
      </c>
      <c r="AS3" s="123">
        <v>197000</v>
      </c>
      <c r="AT3" s="123">
        <v>225000</v>
      </c>
      <c r="AU3" s="123">
        <v>317000</v>
      </c>
      <c r="AV3" s="123">
        <v>165000</v>
      </c>
      <c r="AW3" s="123">
        <v>296000</v>
      </c>
      <c r="AX3" s="123">
        <v>162000</v>
      </c>
      <c r="AY3" s="123">
        <v>189000</v>
      </c>
      <c r="AZ3" s="123">
        <v>61000</v>
      </c>
      <c r="BA3" s="123">
        <v>302000</v>
      </c>
      <c r="BB3" s="123">
        <v>168000</v>
      </c>
      <c r="BC3" s="123">
        <v>53000</v>
      </c>
      <c r="BD3" s="123">
        <v>32000</v>
      </c>
      <c r="BE3" s="123">
        <v>31000</v>
      </c>
      <c r="BF3" s="123">
        <v>20000</v>
      </c>
      <c r="BG3" s="123">
        <v>21000</v>
      </c>
      <c r="BH3" s="123">
        <v>12000</v>
      </c>
      <c r="BI3" s="123">
        <v>48000</v>
      </c>
      <c r="BJ3" s="123">
        <v>24000</v>
      </c>
      <c r="BK3" s="123">
        <v>22000</v>
      </c>
      <c r="BL3" s="123">
        <v>48000</v>
      </c>
      <c r="BM3" s="123">
        <v>2000</v>
      </c>
      <c r="BN3" s="123">
        <v>17000</v>
      </c>
      <c r="BO3" s="123">
        <v>44000</v>
      </c>
      <c r="BP3" s="123">
        <v>19000</v>
      </c>
      <c r="BQ3" s="123">
        <v>15000</v>
      </c>
      <c r="BR3" s="123">
        <v>22000</v>
      </c>
      <c r="BS3" s="123">
        <v>54000</v>
      </c>
      <c r="BT3" s="123">
        <v>205000</v>
      </c>
    </row>
    <row r="4" spans="1:72" x14ac:dyDescent="0.4">
      <c r="A4" s="123" t="s">
        <v>464</v>
      </c>
      <c r="B4" s="123">
        <v>0</v>
      </c>
      <c r="C4" s="123">
        <v>0</v>
      </c>
      <c r="D4" s="123">
        <v>0</v>
      </c>
      <c r="E4" s="123">
        <v>0</v>
      </c>
      <c r="F4" s="123">
        <v>0</v>
      </c>
      <c r="G4" s="123">
        <v>9000</v>
      </c>
      <c r="H4" s="123">
        <v>18000</v>
      </c>
      <c r="I4" s="123">
        <v>14000</v>
      </c>
      <c r="J4" s="123">
        <v>13000</v>
      </c>
      <c r="K4" s="123">
        <v>0</v>
      </c>
      <c r="L4" s="123">
        <v>22000</v>
      </c>
      <c r="M4" s="123">
        <v>0</v>
      </c>
      <c r="N4" s="123">
        <v>9000</v>
      </c>
      <c r="O4" s="123">
        <v>6000</v>
      </c>
      <c r="P4" s="123">
        <v>15000</v>
      </c>
      <c r="Q4" s="123">
        <v>48000</v>
      </c>
      <c r="R4" s="123">
        <v>61000</v>
      </c>
      <c r="S4" s="123">
        <v>27000</v>
      </c>
      <c r="T4" s="123">
        <v>80000</v>
      </c>
      <c r="U4" s="123">
        <v>107000</v>
      </c>
      <c r="V4" s="123">
        <v>109000</v>
      </c>
      <c r="W4" s="123">
        <v>344000</v>
      </c>
      <c r="X4" s="123">
        <v>187000</v>
      </c>
      <c r="Y4" s="123">
        <v>140000</v>
      </c>
      <c r="Z4" s="123">
        <v>232000</v>
      </c>
      <c r="AA4" s="123">
        <v>238000</v>
      </c>
      <c r="AB4" s="123">
        <v>166000</v>
      </c>
      <c r="AC4" s="123">
        <v>179000</v>
      </c>
      <c r="AD4" s="123">
        <v>218000</v>
      </c>
      <c r="AE4" s="123">
        <v>145000</v>
      </c>
      <c r="AF4" s="123">
        <v>146000</v>
      </c>
      <c r="AG4" s="123">
        <v>174000</v>
      </c>
      <c r="AH4" s="123">
        <v>99000</v>
      </c>
      <c r="AI4" s="123">
        <v>114000</v>
      </c>
      <c r="AJ4" s="123">
        <v>76000</v>
      </c>
      <c r="AK4" s="123">
        <v>60000</v>
      </c>
      <c r="AL4" s="123">
        <v>22000</v>
      </c>
      <c r="AM4" s="123">
        <v>42000</v>
      </c>
      <c r="AN4" s="123">
        <v>27000</v>
      </c>
      <c r="AO4" s="123">
        <v>31000</v>
      </c>
      <c r="AP4" s="123">
        <v>58000</v>
      </c>
      <c r="AQ4" s="123">
        <v>32000</v>
      </c>
      <c r="AR4" s="123">
        <v>80000</v>
      </c>
      <c r="AS4" s="123">
        <v>41000</v>
      </c>
      <c r="AT4" s="123">
        <v>29000</v>
      </c>
      <c r="AU4" s="123">
        <v>32000</v>
      </c>
      <c r="AV4" s="123">
        <v>24000</v>
      </c>
      <c r="AW4" s="123">
        <v>0</v>
      </c>
      <c r="AX4" s="123">
        <v>7000</v>
      </c>
      <c r="AY4" s="123">
        <v>0</v>
      </c>
      <c r="AZ4" s="123">
        <v>26000</v>
      </c>
      <c r="BA4" s="123">
        <v>14000</v>
      </c>
      <c r="BB4" s="123">
        <v>9000</v>
      </c>
      <c r="BC4" s="123">
        <v>9000</v>
      </c>
      <c r="BD4" s="123">
        <v>20000</v>
      </c>
      <c r="BE4" s="123">
        <v>0</v>
      </c>
      <c r="BF4" s="123">
        <v>9000</v>
      </c>
      <c r="BG4" s="123">
        <v>0</v>
      </c>
      <c r="BH4" s="123">
        <v>0</v>
      </c>
      <c r="BI4" s="123">
        <v>36000</v>
      </c>
      <c r="BJ4" s="123">
        <v>11000</v>
      </c>
      <c r="BK4" s="123">
        <v>1000</v>
      </c>
      <c r="BL4" s="123">
        <v>9000</v>
      </c>
      <c r="BM4" s="123">
        <v>0</v>
      </c>
      <c r="BN4" s="123">
        <v>0</v>
      </c>
      <c r="BO4" s="123">
        <v>0</v>
      </c>
      <c r="BP4" s="123">
        <v>0</v>
      </c>
      <c r="BQ4" s="123">
        <v>8000</v>
      </c>
      <c r="BR4" s="123">
        <v>16000</v>
      </c>
      <c r="BS4" s="123">
        <v>0</v>
      </c>
      <c r="BT4" s="123">
        <v>0</v>
      </c>
    </row>
    <row r="5" spans="1:72" x14ac:dyDescent="0.4">
      <c r="A5" s="123" t="s">
        <v>465</v>
      </c>
      <c r="B5" s="123">
        <v>0</v>
      </c>
      <c r="C5" s="123">
        <v>0</v>
      </c>
      <c r="D5" s="123">
        <v>0</v>
      </c>
      <c r="E5" s="123">
        <v>0</v>
      </c>
      <c r="F5" s="123">
        <v>0</v>
      </c>
      <c r="G5" s="123">
        <v>0</v>
      </c>
      <c r="H5" s="123">
        <v>0</v>
      </c>
      <c r="I5" s="123">
        <v>0</v>
      </c>
      <c r="J5" s="123">
        <v>0</v>
      </c>
      <c r="K5" s="123">
        <v>0</v>
      </c>
      <c r="L5" s="123">
        <v>0</v>
      </c>
      <c r="M5" s="123">
        <v>2000</v>
      </c>
      <c r="N5" s="123">
        <v>0</v>
      </c>
      <c r="O5" s="123">
        <v>5000</v>
      </c>
      <c r="P5" s="123">
        <v>0</v>
      </c>
      <c r="Q5" s="123">
        <v>61000</v>
      </c>
      <c r="R5" s="123">
        <v>74000</v>
      </c>
      <c r="S5" s="123">
        <v>9000</v>
      </c>
      <c r="T5" s="123">
        <v>0</v>
      </c>
      <c r="U5" s="123">
        <v>105000</v>
      </c>
      <c r="V5" s="123">
        <v>9000</v>
      </c>
      <c r="W5" s="123">
        <v>1000</v>
      </c>
      <c r="X5" s="123">
        <v>71000</v>
      </c>
      <c r="Y5" s="123">
        <v>0</v>
      </c>
      <c r="Z5" s="123">
        <v>18000</v>
      </c>
      <c r="AA5" s="123">
        <v>187000</v>
      </c>
      <c r="AB5" s="123">
        <v>10000</v>
      </c>
      <c r="AC5" s="123">
        <v>11000</v>
      </c>
      <c r="AD5" s="123">
        <v>43000</v>
      </c>
      <c r="AE5" s="123">
        <v>6000</v>
      </c>
      <c r="AF5" s="123">
        <v>36000</v>
      </c>
      <c r="AG5" s="123">
        <v>118000</v>
      </c>
      <c r="AH5" s="123">
        <v>10000</v>
      </c>
      <c r="AI5" s="123">
        <v>7000</v>
      </c>
      <c r="AJ5" s="123">
        <v>53000</v>
      </c>
      <c r="AK5" s="123">
        <v>29000</v>
      </c>
      <c r="AL5" s="123">
        <v>60000</v>
      </c>
      <c r="AM5" s="123">
        <v>53000</v>
      </c>
      <c r="AN5" s="123">
        <v>7000</v>
      </c>
      <c r="AO5" s="123">
        <v>41000</v>
      </c>
      <c r="AP5" s="123">
        <v>44000</v>
      </c>
      <c r="AQ5" s="123">
        <v>16000</v>
      </c>
      <c r="AR5" s="123">
        <v>1000</v>
      </c>
      <c r="AS5" s="123">
        <v>74000</v>
      </c>
      <c r="AT5" s="123">
        <v>39000</v>
      </c>
      <c r="AU5" s="123">
        <v>232000</v>
      </c>
      <c r="AV5" s="123">
        <v>68000</v>
      </c>
      <c r="AW5" s="123">
        <v>42000</v>
      </c>
      <c r="AX5" s="123">
        <v>75000</v>
      </c>
      <c r="AY5" s="123">
        <v>21000</v>
      </c>
      <c r="AZ5" s="123">
        <v>10000</v>
      </c>
      <c r="BA5" s="123">
        <v>30000</v>
      </c>
      <c r="BB5" s="123">
        <v>80000</v>
      </c>
      <c r="BC5" s="123">
        <v>20000</v>
      </c>
      <c r="BD5" s="123">
        <v>0</v>
      </c>
      <c r="BE5" s="123">
        <v>4000</v>
      </c>
      <c r="BF5" s="123">
        <v>6000</v>
      </c>
      <c r="BG5" s="123">
        <v>5000</v>
      </c>
      <c r="BH5" s="123">
        <v>9000</v>
      </c>
      <c r="BI5" s="123">
        <v>0</v>
      </c>
      <c r="BJ5" s="123">
        <v>0</v>
      </c>
      <c r="BK5" s="123">
        <v>0</v>
      </c>
      <c r="BL5" s="123">
        <v>0</v>
      </c>
      <c r="BM5" s="123">
        <v>0</v>
      </c>
      <c r="BN5" s="123">
        <v>0</v>
      </c>
      <c r="BO5" s="123">
        <v>0</v>
      </c>
      <c r="BP5" s="123">
        <v>0</v>
      </c>
      <c r="BQ5" s="123">
        <v>0</v>
      </c>
      <c r="BR5" s="123">
        <v>0</v>
      </c>
      <c r="BS5" s="123">
        <v>5000</v>
      </c>
      <c r="BT5" s="123">
        <v>0</v>
      </c>
    </row>
    <row r="6" spans="1:72" x14ac:dyDescent="0.4">
      <c r="A6" s="123" t="s">
        <v>466</v>
      </c>
      <c r="B6" s="123">
        <v>44000</v>
      </c>
      <c r="C6" s="123">
        <v>5000</v>
      </c>
      <c r="D6" s="123">
        <v>0</v>
      </c>
      <c r="E6" s="123">
        <v>0</v>
      </c>
      <c r="F6" s="123">
        <v>0</v>
      </c>
      <c r="G6" s="123">
        <v>0</v>
      </c>
      <c r="H6" s="123">
        <v>0</v>
      </c>
      <c r="I6" s="123">
        <v>0</v>
      </c>
      <c r="J6" s="123">
        <v>63000</v>
      </c>
      <c r="K6" s="123">
        <v>0</v>
      </c>
      <c r="L6" s="123">
        <v>5000</v>
      </c>
      <c r="M6" s="123">
        <v>5000</v>
      </c>
      <c r="N6" s="123">
        <v>19000</v>
      </c>
      <c r="O6" s="123">
        <v>17000</v>
      </c>
      <c r="P6" s="123">
        <v>14000</v>
      </c>
      <c r="Q6" s="123">
        <v>5000</v>
      </c>
      <c r="R6" s="123">
        <v>6000</v>
      </c>
      <c r="S6" s="123">
        <v>24000</v>
      </c>
      <c r="T6" s="123">
        <v>4000</v>
      </c>
      <c r="U6" s="123">
        <v>23000</v>
      </c>
      <c r="V6" s="123">
        <v>6000</v>
      </c>
      <c r="W6" s="123">
        <v>43000</v>
      </c>
      <c r="X6" s="123">
        <v>8000</v>
      </c>
      <c r="Y6" s="123">
        <v>31000</v>
      </c>
      <c r="Z6" s="123">
        <v>45000</v>
      </c>
      <c r="AA6" s="123">
        <v>23000</v>
      </c>
      <c r="AB6" s="123">
        <v>20000</v>
      </c>
      <c r="AC6" s="123">
        <v>14000</v>
      </c>
      <c r="AD6" s="123">
        <v>68000</v>
      </c>
      <c r="AE6" s="123">
        <v>35000</v>
      </c>
      <c r="AF6" s="123">
        <v>68000</v>
      </c>
      <c r="AG6" s="123">
        <v>67000</v>
      </c>
      <c r="AH6" s="123">
        <v>24000</v>
      </c>
      <c r="AI6" s="123">
        <v>49000</v>
      </c>
      <c r="AJ6" s="123">
        <v>65000</v>
      </c>
      <c r="AK6" s="123">
        <v>43000</v>
      </c>
      <c r="AL6" s="123">
        <v>178000</v>
      </c>
      <c r="AM6" s="123">
        <v>71000</v>
      </c>
      <c r="AN6" s="123">
        <v>74000</v>
      </c>
      <c r="AO6" s="123">
        <v>47000</v>
      </c>
      <c r="AP6" s="123">
        <v>34000</v>
      </c>
      <c r="AQ6" s="123">
        <v>121000</v>
      </c>
      <c r="AR6" s="123">
        <v>48000</v>
      </c>
      <c r="AS6" s="123">
        <v>82000</v>
      </c>
      <c r="AT6" s="123">
        <v>157000</v>
      </c>
      <c r="AU6" s="123">
        <v>53000</v>
      </c>
      <c r="AV6" s="123">
        <v>73000</v>
      </c>
      <c r="AW6" s="123">
        <v>254000</v>
      </c>
      <c r="AX6" s="123">
        <v>79000</v>
      </c>
      <c r="AY6" s="123">
        <v>168000</v>
      </c>
      <c r="AZ6" s="123">
        <v>25000</v>
      </c>
      <c r="BA6" s="123">
        <v>258000</v>
      </c>
      <c r="BB6" s="123">
        <v>79000</v>
      </c>
      <c r="BC6" s="123">
        <v>24000</v>
      </c>
      <c r="BD6" s="123">
        <v>12000</v>
      </c>
      <c r="BE6" s="123">
        <v>27000</v>
      </c>
      <c r="BF6" s="123">
        <v>4000</v>
      </c>
      <c r="BG6" s="123">
        <v>16000</v>
      </c>
      <c r="BH6" s="123">
        <v>3000</v>
      </c>
      <c r="BI6" s="123">
        <v>12000</v>
      </c>
      <c r="BJ6" s="123">
        <v>13000</v>
      </c>
      <c r="BK6" s="123">
        <v>21000</v>
      </c>
      <c r="BL6" s="123">
        <v>39000</v>
      </c>
      <c r="BM6" s="123">
        <v>2000</v>
      </c>
      <c r="BN6" s="123">
        <v>17000</v>
      </c>
      <c r="BO6" s="123">
        <v>44000</v>
      </c>
      <c r="BP6" s="123">
        <v>19000</v>
      </c>
      <c r="BQ6" s="123">
        <v>7000</v>
      </c>
      <c r="BR6" s="123">
        <v>6000</v>
      </c>
      <c r="BS6" s="123">
        <v>50000</v>
      </c>
      <c r="BT6" s="123">
        <v>205000</v>
      </c>
    </row>
  </sheetData>
  <phoneticPr fontId="16"/>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8.75" x14ac:dyDescent="0.4"/>
  <cols>
    <col min="1" max="1" width="20.625" style="26" customWidth="1"/>
    <col min="2" max="8" width="13.625" style="26" customWidth="1"/>
    <col min="9" max="16384" width="9" style="26"/>
  </cols>
  <sheetData>
    <row r="1" spans="1:8" x14ac:dyDescent="0.4">
      <c r="A1" s="120" t="s">
        <v>706</v>
      </c>
      <c r="H1" s="128" t="s">
        <v>714</v>
      </c>
    </row>
    <row r="2" spans="1:8" s="43" customFormat="1" x14ac:dyDescent="0.4">
      <c r="A2" s="40"/>
      <c r="B2" s="41" t="s">
        <v>467</v>
      </c>
      <c r="C2" s="41" t="s">
        <v>468</v>
      </c>
      <c r="D2" s="41" t="s">
        <v>469</v>
      </c>
      <c r="E2" s="41" t="s">
        <v>470</v>
      </c>
      <c r="F2" s="41" t="s">
        <v>471</v>
      </c>
      <c r="G2" s="41" t="s">
        <v>472</v>
      </c>
      <c r="H2" s="42" t="s">
        <v>473</v>
      </c>
    </row>
    <row r="3" spans="1:8" ht="37.5" x14ac:dyDescent="0.4">
      <c r="A3" s="44" t="s">
        <v>474</v>
      </c>
      <c r="B3" s="45">
        <v>0</v>
      </c>
      <c r="C3" s="45">
        <v>0</v>
      </c>
      <c r="D3" s="45">
        <v>0</v>
      </c>
      <c r="E3" s="45">
        <v>21.535580524344567</v>
      </c>
      <c r="F3" s="45">
        <v>19.850187265917601</v>
      </c>
      <c r="G3" s="45">
        <v>34.269662921348313</v>
      </c>
      <c r="H3" s="45">
        <v>24.344569288389511</v>
      </c>
    </row>
    <row r="4" spans="1:8" ht="37.5" x14ac:dyDescent="0.4">
      <c r="A4" s="44" t="s">
        <v>475</v>
      </c>
      <c r="B4" s="45">
        <v>0</v>
      </c>
      <c r="C4" s="45">
        <v>7.6923076923076925</v>
      </c>
      <c r="D4" s="45">
        <v>19.230769230769234</v>
      </c>
      <c r="E4" s="45">
        <v>23.076923076923077</v>
      </c>
      <c r="F4" s="45">
        <v>34.615384615384613</v>
      </c>
      <c r="G4" s="45">
        <v>11.538461538461538</v>
      </c>
      <c r="H4" s="45">
        <v>3.8461538461538463</v>
      </c>
    </row>
    <row r="5" spans="1:8" ht="37.5" x14ac:dyDescent="0.4">
      <c r="A5" s="44" t="s">
        <v>476</v>
      </c>
      <c r="B5" s="45">
        <v>0</v>
      </c>
      <c r="C5" s="45">
        <v>0</v>
      </c>
      <c r="D5" s="45">
        <v>27.27272727272727</v>
      </c>
      <c r="E5" s="45">
        <v>45.454545454545453</v>
      </c>
      <c r="F5" s="45">
        <v>27.27272727272727</v>
      </c>
      <c r="G5" s="45">
        <v>0</v>
      </c>
      <c r="H5" s="45">
        <v>0</v>
      </c>
    </row>
    <row r="6" spans="1:8" ht="37.5" x14ac:dyDescent="0.4">
      <c r="A6" s="44" t="s">
        <v>477</v>
      </c>
      <c r="B6" s="45">
        <v>3.1003854533266297</v>
      </c>
      <c r="C6" s="45">
        <v>1.5082956259426847</v>
      </c>
      <c r="D6" s="45">
        <v>5.8069381598793361</v>
      </c>
      <c r="E6" s="45">
        <v>22.758505111446286</v>
      </c>
      <c r="F6" s="45">
        <v>40.095525389643036</v>
      </c>
      <c r="G6" s="45">
        <v>19.532428355957769</v>
      </c>
      <c r="H6" s="45">
        <v>7.1979219038042563</v>
      </c>
    </row>
    <row r="7" spans="1:8" ht="37.5" x14ac:dyDescent="0.4">
      <c r="A7" s="44" t="s">
        <v>478</v>
      </c>
      <c r="B7" s="45">
        <v>7.6923076923076925</v>
      </c>
      <c r="C7" s="45">
        <v>0</v>
      </c>
      <c r="D7" s="45">
        <v>30.76923076923077</v>
      </c>
      <c r="E7" s="45">
        <v>20.512820512820511</v>
      </c>
      <c r="F7" s="45">
        <v>7.6923076923076925</v>
      </c>
      <c r="G7" s="45">
        <v>7.6923076923076925</v>
      </c>
      <c r="H7" s="45">
        <v>25.641025641025639</v>
      </c>
    </row>
    <row r="8" spans="1:8" ht="37.5" x14ac:dyDescent="0.4">
      <c r="A8" s="44" t="s">
        <v>479</v>
      </c>
      <c r="B8" s="45">
        <v>5.282449331608452E-2</v>
      </c>
      <c r="C8" s="45">
        <v>0.10780508840017247</v>
      </c>
      <c r="D8" s="45">
        <v>5.4150495903406641</v>
      </c>
      <c r="E8" s="45">
        <v>20.034497628288054</v>
      </c>
      <c r="F8" s="45">
        <v>26.399310047434245</v>
      </c>
      <c r="G8" s="45">
        <v>17.46226821905994</v>
      </c>
      <c r="H8" s="45">
        <v>30.528244933160849</v>
      </c>
    </row>
    <row r="9" spans="1:8" ht="37.5" x14ac:dyDescent="0.4">
      <c r="A9" s="44" t="s">
        <v>480</v>
      </c>
      <c r="B9" s="45">
        <v>4.9211841599384858</v>
      </c>
      <c r="C9" s="45">
        <v>4.1330257593233375</v>
      </c>
      <c r="D9" s="45">
        <v>24.8077662437524</v>
      </c>
      <c r="E9" s="45">
        <v>7.6412918108419836</v>
      </c>
      <c r="F9" s="45">
        <v>27.55670895809304</v>
      </c>
      <c r="G9" s="45">
        <v>23.635140330642059</v>
      </c>
      <c r="H9" s="45">
        <v>7.304882737408688</v>
      </c>
    </row>
    <row r="10" spans="1:8" ht="37.5" x14ac:dyDescent="0.4">
      <c r="A10" s="44" t="s">
        <v>481</v>
      </c>
      <c r="B10" s="45">
        <v>0</v>
      </c>
      <c r="C10" s="45">
        <v>0</v>
      </c>
      <c r="D10" s="45">
        <v>0</v>
      </c>
      <c r="E10" s="45">
        <v>0</v>
      </c>
      <c r="F10" s="45">
        <v>25</v>
      </c>
      <c r="G10" s="45">
        <v>50</v>
      </c>
      <c r="H10" s="45">
        <v>25</v>
      </c>
    </row>
    <row r="11" spans="1:8" ht="37.5" x14ac:dyDescent="0.4">
      <c r="A11" s="44" t="s">
        <v>482</v>
      </c>
      <c r="B11" s="45">
        <v>1.0744720266765468</v>
      </c>
      <c r="C11" s="45">
        <v>3.2975175991107815</v>
      </c>
      <c r="D11" s="45">
        <v>6.8173397554649862</v>
      </c>
      <c r="E11" s="45">
        <v>26.009633197480547</v>
      </c>
      <c r="F11" s="45">
        <v>27.417562060022231</v>
      </c>
      <c r="G11" s="45">
        <v>22.304557243423488</v>
      </c>
      <c r="H11" s="45">
        <v>13.078918117821415</v>
      </c>
    </row>
    <row r="12" spans="1:8" ht="37.5" x14ac:dyDescent="0.4">
      <c r="A12" s="44" t="s">
        <v>483</v>
      </c>
      <c r="B12" s="45">
        <v>7.8947368421052628</v>
      </c>
      <c r="C12" s="45">
        <v>0</v>
      </c>
      <c r="D12" s="45">
        <v>3.9473684210526314</v>
      </c>
      <c r="E12" s="45">
        <v>15.789473684210526</v>
      </c>
      <c r="F12" s="45">
        <v>21.052631578947366</v>
      </c>
      <c r="G12" s="45">
        <v>30.263157894736842</v>
      </c>
      <c r="H12" s="45">
        <v>21.052631578947366</v>
      </c>
    </row>
    <row r="13" spans="1:8" ht="37.5" x14ac:dyDescent="0.4">
      <c r="A13" s="44" t="s">
        <v>484</v>
      </c>
      <c r="B13" s="45">
        <v>6.1988304093567255</v>
      </c>
      <c r="C13" s="45">
        <v>4.0350877192982457</v>
      </c>
      <c r="D13" s="45">
        <v>16.374269005847953</v>
      </c>
      <c r="E13" s="45">
        <v>23.391812865497073</v>
      </c>
      <c r="F13" s="45">
        <v>27.485380116959064</v>
      </c>
      <c r="G13" s="45">
        <v>14.093567251461989</v>
      </c>
      <c r="H13" s="45">
        <v>8.4210526315789469</v>
      </c>
    </row>
  </sheetData>
  <phoneticPr fontId="16"/>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70" zoomScaleNormal="70" workbookViewId="0"/>
  </sheetViews>
  <sheetFormatPr defaultRowHeight="18.75" x14ac:dyDescent="0.4"/>
  <cols>
    <col min="1" max="1" width="6" style="48" customWidth="1"/>
    <col min="2" max="2" width="22.875" style="48" bestFit="1" customWidth="1"/>
    <col min="3" max="3" width="13.625" style="48" customWidth="1"/>
    <col min="4" max="4" width="7.375" style="48" customWidth="1"/>
    <col min="5" max="5" width="13.625" style="48" customWidth="1"/>
    <col min="6" max="6" width="7.375" style="48" customWidth="1"/>
    <col min="7" max="7" width="13.625" style="48" customWidth="1"/>
    <col min="8" max="8" width="7.375" style="48" customWidth="1"/>
    <col min="9" max="9" width="13.625" style="48" customWidth="1"/>
    <col min="10" max="10" width="7.375" style="48" customWidth="1"/>
    <col min="11" max="11" width="13.625" style="48" customWidth="1"/>
    <col min="12" max="12" width="7.375" style="48" customWidth="1"/>
    <col min="13" max="16384" width="9" style="48"/>
  </cols>
  <sheetData>
    <row r="1" spans="1:12" ht="42" customHeight="1" x14ac:dyDescent="0.4">
      <c r="A1" s="46" t="s">
        <v>485</v>
      </c>
      <c r="B1" s="47"/>
      <c r="C1" s="47"/>
      <c r="D1" s="47"/>
      <c r="E1" s="47"/>
      <c r="F1" s="47"/>
      <c r="G1" s="47"/>
      <c r="H1" s="47"/>
      <c r="I1" s="47"/>
      <c r="J1" s="47"/>
      <c r="K1" s="47"/>
      <c r="L1" s="47"/>
    </row>
    <row r="2" spans="1:12" ht="19.5" customHeight="1" thickBot="1" x14ac:dyDescent="0.45">
      <c r="A2" s="46"/>
      <c r="B2" s="47"/>
      <c r="C2" s="47"/>
      <c r="D2" s="47"/>
      <c r="E2" s="47"/>
      <c r="F2" s="47"/>
      <c r="G2" s="47"/>
      <c r="H2" s="47"/>
      <c r="I2" s="47"/>
      <c r="J2" s="47"/>
      <c r="K2" s="47"/>
      <c r="L2" s="47"/>
    </row>
    <row r="3" spans="1:12" s="51" customFormat="1" ht="40.5" customHeight="1" x14ac:dyDescent="0.4">
      <c r="A3" s="49"/>
      <c r="B3" s="50"/>
      <c r="C3" s="311" t="s">
        <v>486</v>
      </c>
      <c r="D3" s="312"/>
      <c r="E3" s="311" t="s">
        <v>487</v>
      </c>
      <c r="F3" s="312"/>
      <c r="G3" s="313" t="s">
        <v>488</v>
      </c>
      <c r="H3" s="314"/>
      <c r="I3" s="311" t="s">
        <v>489</v>
      </c>
      <c r="J3" s="312"/>
      <c r="K3" s="313" t="s">
        <v>490</v>
      </c>
      <c r="L3" s="312"/>
    </row>
    <row r="4" spans="1:12" ht="40.5" customHeight="1" x14ac:dyDescent="0.4">
      <c r="A4" s="52" t="s">
        <v>491</v>
      </c>
      <c r="B4" s="53"/>
      <c r="C4" s="54" t="s">
        <v>492</v>
      </c>
      <c r="D4" s="289">
        <v>28856</v>
      </c>
      <c r="E4" s="54" t="s">
        <v>493</v>
      </c>
      <c r="F4" s="289">
        <v>32509</v>
      </c>
      <c r="G4" s="55" t="s">
        <v>494</v>
      </c>
      <c r="H4" s="297">
        <v>36161</v>
      </c>
      <c r="I4" s="54" t="s">
        <v>495</v>
      </c>
      <c r="J4" s="289">
        <v>39814</v>
      </c>
      <c r="K4" s="55" t="s">
        <v>496</v>
      </c>
      <c r="L4" s="289">
        <v>43466</v>
      </c>
    </row>
    <row r="5" spans="1:12" ht="40.5" customHeight="1" x14ac:dyDescent="0.4">
      <c r="A5" s="56"/>
      <c r="B5" s="57" t="s">
        <v>497</v>
      </c>
      <c r="C5" s="58" t="s">
        <v>498</v>
      </c>
      <c r="D5" s="290"/>
      <c r="E5" s="58" t="s">
        <v>499</v>
      </c>
      <c r="F5" s="290"/>
      <c r="G5" s="59" t="s">
        <v>500</v>
      </c>
      <c r="H5" s="298"/>
      <c r="I5" s="58" t="s">
        <v>501</v>
      </c>
      <c r="J5" s="290"/>
      <c r="K5" s="59" t="s">
        <v>502</v>
      </c>
      <c r="L5" s="290"/>
    </row>
    <row r="6" spans="1:12" ht="40.5" customHeight="1" x14ac:dyDescent="0.4">
      <c r="A6" s="56"/>
      <c r="B6" s="60" t="s">
        <v>503</v>
      </c>
      <c r="C6" s="61" t="s">
        <v>504</v>
      </c>
      <c r="D6" s="290"/>
      <c r="E6" s="61" t="s">
        <v>505</v>
      </c>
      <c r="F6" s="290"/>
      <c r="G6" s="62" t="s">
        <v>506</v>
      </c>
      <c r="H6" s="298"/>
      <c r="I6" s="61" t="s">
        <v>507</v>
      </c>
      <c r="J6" s="290"/>
      <c r="K6" s="62" t="s">
        <v>508</v>
      </c>
      <c r="L6" s="290"/>
    </row>
    <row r="7" spans="1:12" ht="40.5" customHeight="1" x14ac:dyDescent="0.4">
      <c r="A7" s="63"/>
      <c r="B7" s="64" t="s">
        <v>509</v>
      </c>
      <c r="C7" s="65" t="s">
        <v>510</v>
      </c>
      <c r="D7" s="296"/>
      <c r="E7" s="65" t="s">
        <v>511</v>
      </c>
      <c r="F7" s="296"/>
      <c r="G7" s="66" t="s">
        <v>512</v>
      </c>
      <c r="H7" s="310"/>
      <c r="I7" s="65" t="s">
        <v>513</v>
      </c>
      <c r="J7" s="296"/>
      <c r="K7" s="66" t="s">
        <v>514</v>
      </c>
      <c r="L7" s="296"/>
    </row>
    <row r="8" spans="1:12" ht="40.5" customHeight="1" x14ac:dyDescent="0.4">
      <c r="A8" s="67" t="s">
        <v>515</v>
      </c>
      <c r="B8" s="68"/>
      <c r="C8" s="54" t="s">
        <v>516</v>
      </c>
      <c r="D8" s="289">
        <v>28946</v>
      </c>
      <c r="E8" s="54" t="s">
        <v>517</v>
      </c>
      <c r="F8" s="289">
        <v>32599</v>
      </c>
      <c r="G8" s="55" t="s">
        <v>518</v>
      </c>
      <c r="H8" s="297">
        <v>36251</v>
      </c>
      <c r="I8" s="54" t="s">
        <v>519</v>
      </c>
      <c r="J8" s="289">
        <v>39904</v>
      </c>
      <c r="K8" s="55" t="s">
        <v>520</v>
      </c>
      <c r="L8" s="289">
        <v>43556</v>
      </c>
    </row>
    <row r="9" spans="1:12" ht="40.5" customHeight="1" x14ac:dyDescent="0.4">
      <c r="A9" s="56"/>
      <c r="B9" s="57" t="s">
        <v>521</v>
      </c>
      <c r="C9" s="58" t="s">
        <v>522</v>
      </c>
      <c r="D9" s="290"/>
      <c r="E9" s="58" t="s">
        <v>522</v>
      </c>
      <c r="F9" s="290"/>
      <c r="G9" s="59" t="s">
        <v>523</v>
      </c>
      <c r="H9" s="298"/>
      <c r="I9" s="58" t="s">
        <v>524</v>
      </c>
      <c r="J9" s="290"/>
      <c r="K9" s="59" t="s">
        <v>525</v>
      </c>
      <c r="L9" s="290"/>
    </row>
    <row r="10" spans="1:12" ht="40.5" customHeight="1" x14ac:dyDescent="0.4">
      <c r="A10" s="63"/>
      <c r="B10" s="69" t="s">
        <v>526</v>
      </c>
      <c r="C10" s="70" t="s">
        <v>527</v>
      </c>
      <c r="D10" s="296"/>
      <c r="E10" s="70" t="s">
        <v>528</v>
      </c>
      <c r="F10" s="296"/>
      <c r="G10" s="71" t="s">
        <v>529</v>
      </c>
      <c r="H10" s="310"/>
      <c r="I10" s="70" t="s">
        <v>530</v>
      </c>
      <c r="J10" s="296"/>
      <c r="K10" s="71" t="s">
        <v>531</v>
      </c>
      <c r="L10" s="296"/>
    </row>
    <row r="11" spans="1:12" ht="40.5" customHeight="1" x14ac:dyDescent="0.4">
      <c r="A11" s="72" t="s">
        <v>532</v>
      </c>
      <c r="B11" s="68"/>
      <c r="C11" s="54" t="s">
        <v>533</v>
      </c>
      <c r="D11" s="73">
        <v>28945</v>
      </c>
      <c r="E11" s="54" t="s">
        <v>534</v>
      </c>
      <c r="F11" s="73">
        <v>32598</v>
      </c>
      <c r="G11" s="55" t="s">
        <v>535</v>
      </c>
      <c r="H11" s="74">
        <v>36250</v>
      </c>
      <c r="I11" s="54" t="s">
        <v>536</v>
      </c>
      <c r="J11" s="73">
        <v>39903</v>
      </c>
      <c r="K11" s="55" t="s">
        <v>537</v>
      </c>
      <c r="L11" s="73">
        <v>43555</v>
      </c>
    </row>
    <row r="12" spans="1:12" ht="40.5" customHeight="1" x14ac:dyDescent="0.4">
      <c r="A12" s="72" t="s">
        <v>538</v>
      </c>
      <c r="B12" s="68"/>
      <c r="C12" s="54" t="s">
        <v>539</v>
      </c>
      <c r="D12" s="289">
        <v>28656</v>
      </c>
      <c r="E12" s="54" t="s">
        <v>540</v>
      </c>
      <c r="F12" s="289">
        <v>33420</v>
      </c>
      <c r="G12" s="55" t="s">
        <v>541</v>
      </c>
      <c r="H12" s="297">
        <v>37165</v>
      </c>
      <c r="I12" s="54" t="s">
        <v>540</v>
      </c>
      <c r="J12" s="289">
        <v>39995</v>
      </c>
      <c r="K12" s="55" t="s">
        <v>542</v>
      </c>
      <c r="L12" s="289">
        <v>42522</v>
      </c>
    </row>
    <row r="13" spans="1:12" ht="40.5" customHeight="1" x14ac:dyDescent="0.4">
      <c r="A13" s="72" t="s">
        <v>543</v>
      </c>
      <c r="B13" s="68"/>
      <c r="C13" s="54" t="s">
        <v>544</v>
      </c>
      <c r="D13" s="296"/>
      <c r="E13" s="54" t="s">
        <v>545</v>
      </c>
      <c r="F13" s="296"/>
      <c r="G13" s="55" t="s">
        <v>546</v>
      </c>
      <c r="H13" s="310"/>
      <c r="I13" s="54" t="s">
        <v>547</v>
      </c>
      <c r="J13" s="296"/>
      <c r="K13" s="55" t="s">
        <v>548</v>
      </c>
      <c r="L13" s="296"/>
    </row>
    <row r="14" spans="1:12" ht="40.5" customHeight="1" x14ac:dyDescent="0.4">
      <c r="A14" s="292" t="s">
        <v>549</v>
      </c>
      <c r="B14" s="57" t="s">
        <v>550</v>
      </c>
      <c r="C14" s="58" t="s">
        <v>551</v>
      </c>
      <c r="D14" s="302" t="s">
        <v>552</v>
      </c>
      <c r="E14" s="58" t="s">
        <v>553</v>
      </c>
      <c r="F14" s="302" t="s">
        <v>554</v>
      </c>
      <c r="G14" s="59" t="s">
        <v>555</v>
      </c>
      <c r="H14" s="304" t="s">
        <v>556</v>
      </c>
      <c r="I14" s="58" t="s">
        <v>557</v>
      </c>
      <c r="J14" s="302" t="s">
        <v>558</v>
      </c>
      <c r="K14" s="59" t="s">
        <v>559</v>
      </c>
      <c r="L14" s="302" t="s">
        <v>560</v>
      </c>
    </row>
    <row r="15" spans="1:12" ht="40.5" customHeight="1" x14ac:dyDescent="0.4">
      <c r="A15" s="293"/>
      <c r="B15" s="69" t="s">
        <v>561</v>
      </c>
      <c r="C15" s="70" t="s">
        <v>562</v>
      </c>
      <c r="D15" s="303"/>
      <c r="E15" s="70" t="s">
        <v>563</v>
      </c>
      <c r="F15" s="303"/>
      <c r="G15" s="71" t="s">
        <v>564</v>
      </c>
      <c r="H15" s="305"/>
      <c r="I15" s="70" t="s">
        <v>565</v>
      </c>
      <c r="J15" s="303"/>
      <c r="K15" s="71" t="s">
        <v>566</v>
      </c>
      <c r="L15" s="303"/>
    </row>
    <row r="16" spans="1:12" ht="40.5" customHeight="1" x14ac:dyDescent="0.4">
      <c r="A16" s="72" t="s">
        <v>567</v>
      </c>
      <c r="B16" s="68"/>
      <c r="C16" s="75" t="s">
        <v>568</v>
      </c>
      <c r="D16" s="76" t="s">
        <v>569</v>
      </c>
      <c r="E16" s="54" t="s">
        <v>570</v>
      </c>
      <c r="F16" s="76" t="s">
        <v>571</v>
      </c>
      <c r="G16" s="55" t="s">
        <v>572</v>
      </c>
      <c r="H16" s="77" t="s">
        <v>573</v>
      </c>
      <c r="I16" s="54" t="s">
        <v>574</v>
      </c>
      <c r="J16" s="73">
        <v>39722</v>
      </c>
      <c r="K16" s="55" t="s">
        <v>575</v>
      </c>
      <c r="L16" s="73">
        <v>43374</v>
      </c>
    </row>
    <row r="17" spans="1:12" ht="40.5" customHeight="1" x14ac:dyDescent="0.4">
      <c r="A17" s="72" t="s">
        <v>576</v>
      </c>
      <c r="B17" s="68"/>
      <c r="C17" s="54" t="s">
        <v>577</v>
      </c>
      <c r="D17" s="76" t="s">
        <v>578</v>
      </c>
      <c r="E17" s="54" t="s">
        <v>579</v>
      </c>
      <c r="F17" s="76" t="s">
        <v>580</v>
      </c>
      <c r="G17" s="55" t="s">
        <v>581</v>
      </c>
      <c r="H17" s="77" t="s">
        <v>582</v>
      </c>
      <c r="I17" s="54" t="s">
        <v>583</v>
      </c>
      <c r="J17" s="76" t="s">
        <v>584</v>
      </c>
      <c r="K17" s="55" t="s">
        <v>585</v>
      </c>
      <c r="L17" s="76" t="s">
        <v>586</v>
      </c>
    </row>
    <row r="18" spans="1:12" ht="40.5" customHeight="1" x14ac:dyDescent="0.4">
      <c r="A18" s="306" t="s">
        <v>587</v>
      </c>
      <c r="B18" s="307"/>
      <c r="C18" s="54" t="s">
        <v>588</v>
      </c>
      <c r="D18" s="289">
        <v>28945</v>
      </c>
      <c r="E18" s="54" t="s">
        <v>589</v>
      </c>
      <c r="F18" s="289">
        <v>32598</v>
      </c>
      <c r="G18" s="55" t="s">
        <v>590</v>
      </c>
      <c r="H18" s="297">
        <v>36250</v>
      </c>
      <c r="I18" s="54" t="s">
        <v>591</v>
      </c>
      <c r="J18" s="289">
        <v>40178</v>
      </c>
      <c r="K18" s="55" t="s">
        <v>592</v>
      </c>
      <c r="L18" s="289">
        <v>43830</v>
      </c>
    </row>
    <row r="19" spans="1:12" ht="40.5" customHeight="1" x14ac:dyDescent="0.4">
      <c r="A19" s="56"/>
      <c r="B19" s="78" t="s">
        <v>593</v>
      </c>
      <c r="C19" s="58" t="s">
        <v>594</v>
      </c>
      <c r="D19" s="300"/>
      <c r="E19" s="58" t="s">
        <v>595</v>
      </c>
      <c r="F19" s="300"/>
      <c r="G19" s="59" t="s">
        <v>589</v>
      </c>
      <c r="H19" s="308"/>
      <c r="I19" s="58" t="s">
        <v>596</v>
      </c>
      <c r="J19" s="300"/>
      <c r="K19" s="59" t="s">
        <v>597</v>
      </c>
      <c r="L19" s="300"/>
    </row>
    <row r="20" spans="1:12" ht="40.5" customHeight="1" x14ac:dyDescent="0.4">
      <c r="A20" s="63"/>
      <c r="B20" s="79" t="s">
        <v>598</v>
      </c>
      <c r="C20" s="70" t="s">
        <v>599</v>
      </c>
      <c r="D20" s="301"/>
      <c r="E20" s="70" t="s">
        <v>599</v>
      </c>
      <c r="F20" s="301"/>
      <c r="G20" s="71" t="s">
        <v>599</v>
      </c>
      <c r="H20" s="309"/>
      <c r="I20" s="70" t="s">
        <v>599</v>
      </c>
      <c r="J20" s="301"/>
      <c r="K20" s="71" t="s">
        <v>600</v>
      </c>
      <c r="L20" s="301"/>
    </row>
    <row r="21" spans="1:12" ht="40.5" customHeight="1" x14ac:dyDescent="0.4">
      <c r="A21" s="67" t="s">
        <v>601</v>
      </c>
      <c r="B21" s="68"/>
      <c r="C21" s="54" t="s">
        <v>599</v>
      </c>
      <c r="D21" s="76" t="s">
        <v>602</v>
      </c>
      <c r="E21" s="54" t="s">
        <v>599</v>
      </c>
      <c r="F21" s="76" t="s">
        <v>602</v>
      </c>
      <c r="G21" s="55" t="s">
        <v>603</v>
      </c>
      <c r="H21" s="74">
        <v>36250</v>
      </c>
      <c r="I21" s="54" t="s">
        <v>604</v>
      </c>
      <c r="J21" s="73">
        <v>39903</v>
      </c>
      <c r="K21" s="55" t="s">
        <v>605</v>
      </c>
      <c r="L21" s="73">
        <v>43555</v>
      </c>
    </row>
    <row r="22" spans="1:12" ht="40.5" customHeight="1" x14ac:dyDescent="0.4">
      <c r="A22" s="295" t="s">
        <v>606</v>
      </c>
      <c r="B22" s="57" t="s">
        <v>607</v>
      </c>
      <c r="C22" s="58" t="s">
        <v>608</v>
      </c>
      <c r="D22" s="289">
        <v>28945</v>
      </c>
      <c r="E22" s="58" t="s">
        <v>609</v>
      </c>
      <c r="F22" s="289">
        <v>32598</v>
      </c>
      <c r="G22" s="59" t="s">
        <v>609</v>
      </c>
      <c r="H22" s="289" t="s">
        <v>610</v>
      </c>
      <c r="I22" s="58" t="s">
        <v>611</v>
      </c>
      <c r="J22" s="289">
        <v>39904</v>
      </c>
      <c r="K22" s="59" t="s">
        <v>612</v>
      </c>
      <c r="L22" s="289">
        <v>43556</v>
      </c>
    </row>
    <row r="23" spans="1:12" ht="40.5" customHeight="1" x14ac:dyDescent="0.4">
      <c r="A23" s="293"/>
      <c r="B23" s="69" t="s">
        <v>613</v>
      </c>
      <c r="C23" s="70" t="s">
        <v>614</v>
      </c>
      <c r="D23" s="296"/>
      <c r="E23" s="70" t="s">
        <v>615</v>
      </c>
      <c r="F23" s="296"/>
      <c r="G23" s="71" t="s">
        <v>616</v>
      </c>
      <c r="H23" s="296"/>
      <c r="I23" s="70" t="s">
        <v>617</v>
      </c>
      <c r="J23" s="296"/>
      <c r="K23" s="71" t="s">
        <v>618</v>
      </c>
      <c r="L23" s="296"/>
    </row>
    <row r="24" spans="1:12" ht="40.5" customHeight="1" x14ac:dyDescent="0.4">
      <c r="A24" s="292" t="s">
        <v>619</v>
      </c>
      <c r="B24" s="57" t="s">
        <v>620</v>
      </c>
      <c r="C24" s="58" t="s">
        <v>621</v>
      </c>
      <c r="D24" s="289">
        <v>28976</v>
      </c>
      <c r="E24" s="58" t="s">
        <v>622</v>
      </c>
      <c r="F24" s="289">
        <v>32629</v>
      </c>
      <c r="G24" s="59" t="s">
        <v>623</v>
      </c>
      <c r="H24" s="297">
        <v>36281</v>
      </c>
      <c r="I24" s="58" t="s">
        <v>624</v>
      </c>
      <c r="J24" s="289">
        <v>39934</v>
      </c>
      <c r="K24" s="59" t="s">
        <v>625</v>
      </c>
      <c r="L24" s="289">
        <v>43586</v>
      </c>
    </row>
    <row r="25" spans="1:12" ht="40.5" customHeight="1" x14ac:dyDescent="0.4">
      <c r="A25" s="293"/>
      <c r="B25" s="69" t="s">
        <v>626</v>
      </c>
      <c r="C25" s="70" t="s">
        <v>627</v>
      </c>
      <c r="D25" s="290"/>
      <c r="E25" s="70" t="s">
        <v>628</v>
      </c>
      <c r="F25" s="290"/>
      <c r="G25" s="71" t="s">
        <v>629</v>
      </c>
      <c r="H25" s="298"/>
      <c r="I25" s="70" t="s">
        <v>630</v>
      </c>
      <c r="J25" s="290"/>
      <c r="K25" s="71" t="s">
        <v>631</v>
      </c>
      <c r="L25" s="290"/>
    </row>
    <row r="26" spans="1:12" ht="40.5" customHeight="1" x14ac:dyDescent="0.4">
      <c r="A26" s="292" t="s">
        <v>632</v>
      </c>
      <c r="B26" s="57" t="s">
        <v>633</v>
      </c>
      <c r="C26" s="58" t="s">
        <v>634</v>
      </c>
      <c r="D26" s="290"/>
      <c r="E26" s="58" t="s">
        <v>635</v>
      </c>
      <c r="F26" s="290"/>
      <c r="G26" s="59" t="s">
        <v>636</v>
      </c>
      <c r="H26" s="298"/>
      <c r="I26" s="58" t="s">
        <v>637</v>
      </c>
      <c r="J26" s="290"/>
      <c r="K26" s="59" t="s">
        <v>638</v>
      </c>
      <c r="L26" s="290"/>
    </row>
    <row r="27" spans="1:12" ht="40.5" customHeight="1" x14ac:dyDescent="0.4">
      <c r="A27" s="293"/>
      <c r="B27" s="69" t="s">
        <v>639</v>
      </c>
      <c r="C27" s="70" t="s">
        <v>640</v>
      </c>
      <c r="D27" s="290"/>
      <c r="E27" s="70" t="s">
        <v>641</v>
      </c>
      <c r="F27" s="290"/>
      <c r="G27" s="71" t="s">
        <v>642</v>
      </c>
      <c r="H27" s="298"/>
      <c r="I27" s="70" t="s">
        <v>643</v>
      </c>
      <c r="J27" s="290"/>
      <c r="K27" s="71" t="s">
        <v>644</v>
      </c>
      <c r="L27" s="290"/>
    </row>
    <row r="28" spans="1:12" ht="40.5" customHeight="1" x14ac:dyDescent="0.4">
      <c r="A28" s="292" t="s">
        <v>645</v>
      </c>
      <c r="B28" s="57" t="s">
        <v>633</v>
      </c>
      <c r="C28" s="58" t="s">
        <v>646</v>
      </c>
      <c r="D28" s="290"/>
      <c r="E28" s="58" t="s">
        <v>647</v>
      </c>
      <c r="F28" s="290"/>
      <c r="G28" s="59" t="s">
        <v>648</v>
      </c>
      <c r="H28" s="298"/>
      <c r="I28" s="58" t="s">
        <v>649</v>
      </c>
      <c r="J28" s="290"/>
      <c r="K28" s="59" t="s">
        <v>650</v>
      </c>
      <c r="L28" s="290"/>
    </row>
    <row r="29" spans="1:12" ht="40.5" customHeight="1" thickBot="1" x14ac:dyDescent="0.45">
      <c r="A29" s="294"/>
      <c r="B29" s="80" t="s">
        <v>651</v>
      </c>
      <c r="C29" s="81" t="s">
        <v>652</v>
      </c>
      <c r="D29" s="291"/>
      <c r="E29" s="81" t="s">
        <v>653</v>
      </c>
      <c r="F29" s="291"/>
      <c r="G29" s="82" t="s">
        <v>654</v>
      </c>
      <c r="H29" s="299"/>
      <c r="I29" s="81" t="s">
        <v>655</v>
      </c>
      <c r="J29" s="291"/>
      <c r="K29" s="82" t="s">
        <v>656</v>
      </c>
      <c r="L29" s="291"/>
    </row>
    <row r="30" spans="1:12" x14ac:dyDescent="0.4">
      <c r="A30" s="47"/>
      <c r="B30" s="47"/>
      <c r="C30" s="47"/>
      <c r="D30" s="47"/>
      <c r="E30" s="47"/>
      <c r="F30" s="47"/>
      <c r="G30" s="47"/>
      <c r="H30" s="47"/>
      <c r="I30" s="47"/>
      <c r="J30" s="47"/>
      <c r="K30" s="47"/>
      <c r="L30" s="83" t="s">
        <v>657</v>
      </c>
    </row>
    <row r="31" spans="1:12" x14ac:dyDescent="0.4">
      <c r="A31" s="47" t="s">
        <v>658</v>
      </c>
      <c r="B31" s="47" t="s">
        <v>659</v>
      </c>
      <c r="C31" s="47"/>
      <c r="D31" s="47"/>
      <c r="E31" s="47"/>
      <c r="F31" s="47"/>
      <c r="G31" s="47"/>
      <c r="H31" s="47"/>
      <c r="I31" s="47"/>
      <c r="J31" s="47"/>
      <c r="K31" s="47"/>
      <c r="L31" s="47"/>
    </row>
    <row r="32" spans="1:12" x14ac:dyDescent="0.4">
      <c r="A32" s="47" t="s">
        <v>660</v>
      </c>
      <c r="B32" s="47" t="s">
        <v>661</v>
      </c>
      <c r="C32" s="47"/>
      <c r="D32" s="47"/>
      <c r="E32" s="47"/>
      <c r="F32" s="47"/>
      <c r="G32" s="47"/>
      <c r="H32" s="47"/>
      <c r="I32" s="47"/>
      <c r="J32" s="47"/>
      <c r="K32" s="47"/>
      <c r="L32" s="47"/>
    </row>
    <row r="33" spans="1:12" x14ac:dyDescent="0.4">
      <c r="A33" s="47" t="s">
        <v>662</v>
      </c>
      <c r="B33" s="47" t="s">
        <v>663</v>
      </c>
      <c r="C33" s="47"/>
      <c r="D33" s="47"/>
      <c r="E33" s="47"/>
      <c r="F33" s="47"/>
      <c r="G33" s="47"/>
      <c r="H33" s="47"/>
      <c r="I33" s="47"/>
      <c r="J33" s="47"/>
      <c r="K33" s="47"/>
      <c r="L33" s="47"/>
    </row>
  </sheetData>
  <mergeCells count="46">
    <mergeCell ref="D4:D7"/>
    <mergeCell ref="F4:F7"/>
    <mergeCell ref="H4:H7"/>
    <mergeCell ref="J4:J7"/>
    <mergeCell ref="L4:L7"/>
    <mergeCell ref="C3:D3"/>
    <mergeCell ref="E3:F3"/>
    <mergeCell ref="G3:H3"/>
    <mergeCell ref="I3:J3"/>
    <mergeCell ref="K3:L3"/>
    <mergeCell ref="D12:D13"/>
    <mergeCell ref="F12:F13"/>
    <mergeCell ref="H12:H13"/>
    <mergeCell ref="J12:J13"/>
    <mergeCell ref="L12:L13"/>
    <mergeCell ref="D8:D10"/>
    <mergeCell ref="F8:F10"/>
    <mergeCell ref="H8:H10"/>
    <mergeCell ref="J8:J10"/>
    <mergeCell ref="L8:L10"/>
    <mergeCell ref="L18:L20"/>
    <mergeCell ref="A14:A15"/>
    <mergeCell ref="D14:D15"/>
    <mergeCell ref="F14:F15"/>
    <mergeCell ref="H14:H15"/>
    <mergeCell ref="J14:J15"/>
    <mergeCell ref="L14:L15"/>
    <mergeCell ref="A18:B18"/>
    <mergeCell ref="D18:D20"/>
    <mergeCell ref="F18:F20"/>
    <mergeCell ref="H18:H20"/>
    <mergeCell ref="J18:J20"/>
    <mergeCell ref="L24:L29"/>
    <mergeCell ref="A26:A27"/>
    <mergeCell ref="A28:A29"/>
    <mergeCell ref="A22:A23"/>
    <mergeCell ref="D22:D23"/>
    <mergeCell ref="F22:F23"/>
    <mergeCell ref="H22:H23"/>
    <mergeCell ref="J22:J23"/>
    <mergeCell ref="L22:L23"/>
    <mergeCell ref="A24:A25"/>
    <mergeCell ref="D24:D29"/>
    <mergeCell ref="F24:F29"/>
    <mergeCell ref="H24:H29"/>
    <mergeCell ref="J24:J29"/>
  </mergeCells>
  <phoneticPr fontId="16"/>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47</v>
      </c>
      <c r="AJ1" s="2" t="s">
        <v>48</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679</v>
      </c>
      <c r="AH2" s="4" t="s">
        <v>680</v>
      </c>
      <c r="AI2" s="4" t="s">
        <v>690</v>
      </c>
      <c r="AJ2" s="4" t="s">
        <v>691</v>
      </c>
    </row>
    <row r="3" spans="1:36" ht="18" customHeight="1" x14ac:dyDescent="0.4">
      <c r="A3" s="3" t="s">
        <v>14</v>
      </c>
      <c r="B3" s="9">
        <v>27</v>
      </c>
      <c r="C3" s="9">
        <v>27</v>
      </c>
      <c r="D3" s="9">
        <v>30</v>
      </c>
      <c r="E3" s="9">
        <v>34</v>
      </c>
      <c r="F3" s="9">
        <v>37</v>
      </c>
      <c r="G3" s="9">
        <v>39</v>
      </c>
      <c r="H3" s="9">
        <v>43</v>
      </c>
      <c r="I3" s="9">
        <v>46</v>
      </c>
      <c r="J3" s="9">
        <v>48</v>
      </c>
      <c r="K3" s="9">
        <v>51</v>
      </c>
      <c r="L3" s="9">
        <v>55</v>
      </c>
      <c r="M3" s="9">
        <v>56</v>
      </c>
      <c r="N3" s="9">
        <v>58</v>
      </c>
      <c r="O3" s="9">
        <v>62</v>
      </c>
      <c r="P3" s="9">
        <v>69</v>
      </c>
      <c r="Q3" s="9">
        <v>75</v>
      </c>
      <c r="R3" s="9">
        <v>78</v>
      </c>
      <c r="S3" s="9">
        <v>80</v>
      </c>
      <c r="T3" s="9">
        <v>83</v>
      </c>
      <c r="U3" s="9">
        <v>87</v>
      </c>
      <c r="V3" s="9">
        <v>92</v>
      </c>
      <c r="W3" s="9">
        <v>111</v>
      </c>
      <c r="X3" s="9">
        <v>118</v>
      </c>
      <c r="Y3" s="9">
        <v>121</v>
      </c>
      <c r="Z3" s="9">
        <v>125</v>
      </c>
      <c r="AA3" s="9">
        <v>132</v>
      </c>
      <c r="AB3" s="9">
        <v>138</v>
      </c>
      <c r="AC3" s="9">
        <v>145</v>
      </c>
      <c r="AD3" s="9">
        <v>147</v>
      </c>
      <c r="AE3" s="9">
        <v>149</v>
      </c>
      <c r="AF3" s="9">
        <v>157</v>
      </c>
      <c r="AG3" s="10">
        <v>162</v>
      </c>
      <c r="AH3" s="10">
        <v>185</v>
      </c>
      <c r="AI3" s="10">
        <v>182</v>
      </c>
      <c r="AJ3" s="10">
        <v>189</v>
      </c>
    </row>
    <row r="4" spans="1:36" ht="18" customHeight="1" x14ac:dyDescent="0.4">
      <c r="A4" s="6" t="s">
        <v>15</v>
      </c>
      <c r="B4" s="9">
        <v>32</v>
      </c>
      <c r="C4" s="9">
        <v>32</v>
      </c>
      <c r="D4" s="9">
        <v>32</v>
      </c>
      <c r="E4" s="9">
        <v>36</v>
      </c>
      <c r="F4" s="9">
        <v>38</v>
      </c>
      <c r="G4" s="9">
        <v>42</v>
      </c>
      <c r="H4" s="9">
        <v>45</v>
      </c>
      <c r="I4" s="9">
        <v>49</v>
      </c>
      <c r="J4" s="9">
        <v>52</v>
      </c>
      <c r="K4" s="9">
        <v>56</v>
      </c>
      <c r="L4" s="9">
        <v>60</v>
      </c>
      <c r="M4" s="9">
        <v>63</v>
      </c>
      <c r="N4" s="9">
        <v>68</v>
      </c>
      <c r="O4" s="9">
        <v>72</v>
      </c>
      <c r="P4" s="9">
        <v>80</v>
      </c>
      <c r="Q4" s="9">
        <v>84</v>
      </c>
      <c r="R4" s="9">
        <v>82</v>
      </c>
      <c r="S4" s="9">
        <v>84</v>
      </c>
      <c r="T4" s="9">
        <v>89</v>
      </c>
      <c r="U4" s="9">
        <v>90</v>
      </c>
      <c r="V4" s="9">
        <v>94</v>
      </c>
      <c r="W4" s="9">
        <v>112</v>
      </c>
      <c r="X4" s="9">
        <v>118</v>
      </c>
      <c r="Y4" s="9">
        <v>120</v>
      </c>
      <c r="Z4" s="9">
        <v>124</v>
      </c>
      <c r="AA4" s="9">
        <v>131</v>
      </c>
      <c r="AB4" s="9">
        <v>137</v>
      </c>
      <c r="AC4" s="9">
        <v>140</v>
      </c>
      <c r="AD4" s="9">
        <v>144</v>
      </c>
      <c r="AE4" s="9">
        <v>146</v>
      </c>
      <c r="AF4" s="9">
        <v>153</v>
      </c>
      <c r="AG4" s="10">
        <v>160</v>
      </c>
      <c r="AH4" s="10">
        <v>180</v>
      </c>
      <c r="AI4" s="10">
        <v>183</v>
      </c>
      <c r="AJ4" s="10">
        <v>184</v>
      </c>
    </row>
    <row r="5" spans="1:36" ht="18" customHeight="1" x14ac:dyDescent="0.4">
      <c r="A5" s="6" t="s">
        <v>16</v>
      </c>
      <c r="B5" s="9">
        <v>46</v>
      </c>
      <c r="C5" s="9">
        <v>47</v>
      </c>
      <c r="D5" s="9">
        <v>45</v>
      </c>
      <c r="E5" s="9">
        <v>52</v>
      </c>
      <c r="F5" s="9">
        <v>55</v>
      </c>
      <c r="G5" s="9">
        <v>59</v>
      </c>
      <c r="H5" s="9">
        <v>61</v>
      </c>
      <c r="I5" s="9">
        <v>64</v>
      </c>
      <c r="J5" s="9">
        <v>65</v>
      </c>
      <c r="K5" s="9">
        <v>69</v>
      </c>
      <c r="L5" s="9">
        <v>74</v>
      </c>
      <c r="M5" s="9">
        <v>72</v>
      </c>
      <c r="N5" s="9">
        <v>78</v>
      </c>
      <c r="O5" s="9">
        <v>82</v>
      </c>
      <c r="P5" s="9">
        <v>86</v>
      </c>
      <c r="Q5" s="9">
        <v>89</v>
      </c>
      <c r="R5" s="9">
        <v>91</v>
      </c>
      <c r="S5" s="9">
        <v>92</v>
      </c>
      <c r="T5" s="9">
        <v>92</v>
      </c>
      <c r="U5" s="9">
        <v>97</v>
      </c>
      <c r="V5" s="9">
        <v>105</v>
      </c>
      <c r="W5" s="9">
        <v>125</v>
      </c>
      <c r="X5" s="9">
        <v>132</v>
      </c>
      <c r="Y5" s="9">
        <v>136</v>
      </c>
      <c r="Z5" s="9">
        <v>139</v>
      </c>
      <c r="AA5" s="9">
        <v>150</v>
      </c>
      <c r="AB5" s="9">
        <v>154</v>
      </c>
      <c r="AC5" s="9">
        <v>158</v>
      </c>
      <c r="AD5" s="9">
        <v>162</v>
      </c>
      <c r="AE5" s="9">
        <v>163</v>
      </c>
      <c r="AF5" s="9">
        <v>170</v>
      </c>
      <c r="AG5" s="10">
        <v>177</v>
      </c>
      <c r="AH5" s="10">
        <v>206</v>
      </c>
      <c r="AI5" s="10">
        <v>200</v>
      </c>
      <c r="AJ5" s="10">
        <v>217</v>
      </c>
    </row>
    <row r="6" spans="1:36" ht="18" customHeight="1" x14ac:dyDescent="0.4">
      <c r="A6" s="6" t="s">
        <v>17</v>
      </c>
      <c r="B6" s="9">
        <v>61</v>
      </c>
      <c r="C6" s="9">
        <v>62</v>
      </c>
      <c r="D6" s="9">
        <v>64</v>
      </c>
      <c r="E6" s="9">
        <v>69</v>
      </c>
      <c r="F6" s="9">
        <v>73</v>
      </c>
      <c r="G6" s="9">
        <v>76</v>
      </c>
      <c r="H6" s="9">
        <v>77</v>
      </c>
      <c r="I6" s="9">
        <v>80</v>
      </c>
      <c r="J6" s="9">
        <v>82</v>
      </c>
      <c r="K6" s="9">
        <v>85</v>
      </c>
      <c r="L6" s="9">
        <v>88</v>
      </c>
      <c r="M6" s="9">
        <v>88</v>
      </c>
      <c r="N6" s="9">
        <v>94</v>
      </c>
      <c r="O6" s="9">
        <v>99</v>
      </c>
      <c r="P6" s="9">
        <v>109</v>
      </c>
      <c r="Q6" s="9">
        <v>114</v>
      </c>
      <c r="R6" s="9">
        <v>117</v>
      </c>
      <c r="S6" s="9">
        <v>118</v>
      </c>
      <c r="T6" s="9">
        <v>122</v>
      </c>
      <c r="U6" s="9">
        <v>126</v>
      </c>
      <c r="V6" s="9">
        <v>133</v>
      </c>
      <c r="W6" s="9">
        <v>147</v>
      </c>
      <c r="X6" s="9">
        <v>153</v>
      </c>
      <c r="Y6" s="9">
        <v>157</v>
      </c>
      <c r="Z6" s="9">
        <v>159</v>
      </c>
      <c r="AA6" s="9">
        <v>166</v>
      </c>
      <c r="AB6" s="9">
        <v>171</v>
      </c>
      <c r="AC6" s="9">
        <v>177</v>
      </c>
      <c r="AD6" s="9">
        <v>179</v>
      </c>
      <c r="AE6" s="9">
        <v>179</v>
      </c>
      <c r="AF6" s="9">
        <v>185</v>
      </c>
      <c r="AG6" s="10">
        <v>192</v>
      </c>
      <c r="AH6" s="10">
        <v>220</v>
      </c>
      <c r="AI6" s="10">
        <v>230</v>
      </c>
      <c r="AJ6" s="10">
        <v>236</v>
      </c>
    </row>
    <row r="7" spans="1:36" ht="18" customHeight="1" x14ac:dyDescent="0.4">
      <c r="A7" s="6" t="s">
        <v>18</v>
      </c>
      <c r="B7" s="9">
        <v>76</v>
      </c>
      <c r="C7" s="9">
        <v>76</v>
      </c>
      <c r="D7" s="9">
        <v>80</v>
      </c>
      <c r="E7" s="9">
        <v>85</v>
      </c>
      <c r="F7" s="9">
        <v>89</v>
      </c>
      <c r="G7" s="9">
        <v>92</v>
      </c>
      <c r="H7" s="9">
        <v>97</v>
      </c>
      <c r="I7" s="9">
        <v>102</v>
      </c>
      <c r="J7" s="9">
        <v>109</v>
      </c>
      <c r="K7" s="9">
        <v>116</v>
      </c>
      <c r="L7" s="9">
        <v>123</v>
      </c>
      <c r="M7" s="9">
        <v>126</v>
      </c>
      <c r="N7" s="9">
        <v>135</v>
      </c>
      <c r="O7" s="9">
        <v>144</v>
      </c>
      <c r="P7" s="9">
        <v>157</v>
      </c>
      <c r="Q7" s="9">
        <v>166</v>
      </c>
      <c r="R7" s="9">
        <v>170</v>
      </c>
      <c r="S7" s="9">
        <v>171</v>
      </c>
      <c r="T7" s="9">
        <v>176</v>
      </c>
      <c r="U7" s="9">
        <v>180</v>
      </c>
      <c r="V7" s="9">
        <v>196</v>
      </c>
      <c r="W7" s="9">
        <v>217</v>
      </c>
      <c r="X7" s="9">
        <v>224</v>
      </c>
      <c r="Y7" s="9">
        <v>225</v>
      </c>
      <c r="Z7" s="9">
        <v>226</v>
      </c>
      <c r="AA7" s="9">
        <v>233</v>
      </c>
      <c r="AB7" s="9">
        <v>238</v>
      </c>
      <c r="AC7" s="9">
        <v>242</v>
      </c>
      <c r="AD7" s="9">
        <v>246</v>
      </c>
      <c r="AE7" s="9">
        <v>243</v>
      </c>
      <c r="AF7" s="9">
        <v>251</v>
      </c>
      <c r="AG7" s="10">
        <v>257</v>
      </c>
      <c r="AH7" s="10">
        <v>289</v>
      </c>
      <c r="AI7" s="10">
        <v>283</v>
      </c>
      <c r="AJ7" s="10">
        <v>299</v>
      </c>
    </row>
    <row r="8" spans="1:36" ht="18" customHeight="1" x14ac:dyDescent="0.4">
      <c r="A8" s="6" t="s">
        <v>19</v>
      </c>
      <c r="B8" s="9">
        <v>49</v>
      </c>
      <c r="C8" s="9">
        <v>49</v>
      </c>
      <c r="D8" s="9">
        <v>51</v>
      </c>
      <c r="E8" s="9">
        <v>55</v>
      </c>
      <c r="F8" s="9">
        <v>57</v>
      </c>
      <c r="G8" s="9">
        <v>76</v>
      </c>
      <c r="H8" s="9">
        <v>73</v>
      </c>
      <c r="I8" s="9">
        <v>69</v>
      </c>
      <c r="J8" s="9">
        <v>71</v>
      </c>
      <c r="K8" s="9">
        <v>74</v>
      </c>
      <c r="L8" s="9">
        <v>79</v>
      </c>
      <c r="M8" s="9">
        <v>79</v>
      </c>
      <c r="N8" s="9">
        <v>85</v>
      </c>
      <c r="O8" s="9">
        <v>91</v>
      </c>
      <c r="P8" s="9">
        <v>100</v>
      </c>
      <c r="Q8" s="9">
        <v>105</v>
      </c>
      <c r="R8" s="9">
        <v>106</v>
      </c>
      <c r="S8" s="9">
        <v>107</v>
      </c>
      <c r="T8" s="9">
        <v>111</v>
      </c>
      <c r="U8" s="9">
        <v>114</v>
      </c>
      <c r="V8" s="9">
        <v>118</v>
      </c>
      <c r="W8" s="9">
        <v>137</v>
      </c>
      <c r="X8" s="9">
        <v>142</v>
      </c>
      <c r="Y8" s="9">
        <v>144</v>
      </c>
      <c r="Z8" s="9">
        <v>148</v>
      </c>
      <c r="AA8" s="9">
        <v>156</v>
      </c>
      <c r="AB8" s="9">
        <v>162</v>
      </c>
      <c r="AC8" s="9">
        <v>167</v>
      </c>
      <c r="AD8" s="9">
        <v>171</v>
      </c>
      <c r="AE8" s="9">
        <v>171</v>
      </c>
      <c r="AF8" s="9">
        <v>179</v>
      </c>
      <c r="AG8" s="10">
        <v>185</v>
      </c>
      <c r="AH8" s="10">
        <v>211</v>
      </c>
      <c r="AI8" s="10">
        <v>206</v>
      </c>
      <c r="AJ8" s="10">
        <v>214</v>
      </c>
    </row>
    <row r="9" spans="1:36" ht="18" customHeight="1" x14ac:dyDescent="0.4"/>
  </sheetData>
  <phoneticPr fontId="16"/>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49</v>
      </c>
      <c r="AJ1" s="2" t="s">
        <v>25</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9">
        <v>127</v>
      </c>
      <c r="C3" s="9">
        <v>135</v>
      </c>
      <c r="D3" s="9">
        <v>171</v>
      </c>
      <c r="E3" s="9">
        <v>217</v>
      </c>
      <c r="F3" s="9">
        <v>235</v>
      </c>
      <c r="G3" s="9">
        <v>245</v>
      </c>
      <c r="H3" s="9">
        <v>267</v>
      </c>
      <c r="I3" s="9">
        <v>276</v>
      </c>
      <c r="J3" s="9">
        <v>308</v>
      </c>
      <c r="K3" s="9">
        <v>353</v>
      </c>
      <c r="L3" s="9">
        <v>376</v>
      </c>
      <c r="M3" s="9">
        <v>359</v>
      </c>
      <c r="N3" s="9">
        <v>379</v>
      </c>
      <c r="O3" s="9">
        <v>396</v>
      </c>
      <c r="P3" s="9">
        <v>408</v>
      </c>
      <c r="Q3" s="9">
        <v>415</v>
      </c>
      <c r="R3" s="9">
        <v>419</v>
      </c>
      <c r="S3" s="9">
        <v>428</v>
      </c>
      <c r="T3" s="9">
        <v>404</v>
      </c>
      <c r="U3" s="9">
        <v>460</v>
      </c>
      <c r="V3" s="9">
        <v>474</v>
      </c>
      <c r="W3" s="9">
        <v>486</v>
      </c>
      <c r="X3" s="9">
        <v>513</v>
      </c>
      <c r="Y3" s="9">
        <v>559</v>
      </c>
      <c r="Z3" s="9">
        <v>607</v>
      </c>
      <c r="AA3" s="9">
        <v>645</v>
      </c>
      <c r="AB3" s="9">
        <v>585</v>
      </c>
      <c r="AC3" s="9">
        <v>880</v>
      </c>
      <c r="AD3" s="9">
        <v>899</v>
      </c>
      <c r="AE3" s="9">
        <v>873</v>
      </c>
      <c r="AF3" s="9">
        <v>872</v>
      </c>
      <c r="AG3" s="9">
        <v>767</v>
      </c>
      <c r="AH3" s="10">
        <v>844</v>
      </c>
      <c r="AI3" s="10">
        <v>915</v>
      </c>
      <c r="AJ3" s="10">
        <v>1357</v>
      </c>
    </row>
    <row r="4" spans="1:36" ht="18" customHeight="1" x14ac:dyDescent="0.4">
      <c r="A4" s="6" t="s">
        <v>15</v>
      </c>
      <c r="B4" s="9">
        <v>60</v>
      </c>
      <c r="C4" s="9">
        <v>66</v>
      </c>
      <c r="D4" s="9">
        <v>78</v>
      </c>
      <c r="E4" s="9">
        <v>93</v>
      </c>
      <c r="F4" s="9">
        <v>103</v>
      </c>
      <c r="G4" s="9">
        <v>108</v>
      </c>
      <c r="H4" s="9">
        <v>113</v>
      </c>
      <c r="I4" s="9">
        <v>124</v>
      </c>
      <c r="J4" s="9">
        <v>132</v>
      </c>
      <c r="K4" s="9">
        <v>151</v>
      </c>
      <c r="L4" s="9">
        <v>162</v>
      </c>
      <c r="M4" s="9">
        <v>151</v>
      </c>
      <c r="N4" s="9">
        <v>154</v>
      </c>
      <c r="O4" s="9">
        <v>162</v>
      </c>
      <c r="P4" s="9">
        <v>150</v>
      </c>
      <c r="Q4" s="9">
        <v>163</v>
      </c>
      <c r="R4" s="9">
        <v>179</v>
      </c>
      <c r="S4" s="9">
        <v>186</v>
      </c>
      <c r="T4" s="9">
        <v>214</v>
      </c>
      <c r="U4" s="9">
        <v>218</v>
      </c>
      <c r="V4" s="9">
        <v>233</v>
      </c>
      <c r="W4" s="9">
        <v>270</v>
      </c>
      <c r="X4" s="9">
        <v>273</v>
      </c>
      <c r="Y4" s="9">
        <v>301</v>
      </c>
      <c r="Z4" s="9">
        <v>323</v>
      </c>
      <c r="AA4" s="9">
        <v>352</v>
      </c>
      <c r="AB4" s="9">
        <v>360</v>
      </c>
      <c r="AC4" s="9">
        <v>346</v>
      </c>
      <c r="AD4" s="9">
        <v>368</v>
      </c>
      <c r="AE4" s="9">
        <v>368</v>
      </c>
      <c r="AF4" s="9">
        <v>373</v>
      </c>
      <c r="AG4" s="9">
        <v>345</v>
      </c>
      <c r="AH4" s="10">
        <v>400</v>
      </c>
      <c r="AI4" s="10">
        <v>425</v>
      </c>
      <c r="AJ4" s="10">
        <v>525</v>
      </c>
    </row>
    <row r="5" spans="1:36" ht="18" customHeight="1" x14ac:dyDescent="0.4">
      <c r="A5" s="6" t="s">
        <v>16</v>
      </c>
      <c r="B5" s="9">
        <v>243</v>
      </c>
      <c r="C5" s="9">
        <v>247</v>
      </c>
      <c r="D5" s="9">
        <v>256</v>
      </c>
      <c r="E5" s="9">
        <v>271</v>
      </c>
      <c r="F5" s="9">
        <v>283</v>
      </c>
      <c r="G5" s="9">
        <v>299</v>
      </c>
      <c r="H5" s="9">
        <v>298</v>
      </c>
      <c r="I5" s="9">
        <v>298</v>
      </c>
      <c r="J5" s="9">
        <v>312</v>
      </c>
      <c r="K5" s="9">
        <v>330</v>
      </c>
      <c r="L5" s="9">
        <v>341</v>
      </c>
      <c r="M5" s="9">
        <v>322</v>
      </c>
      <c r="N5" s="9">
        <v>334</v>
      </c>
      <c r="O5" s="9">
        <v>332</v>
      </c>
      <c r="P5" s="9">
        <v>316</v>
      </c>
      <c r="Q5" s="9">
        <v>308</v>
      </c>
      <c r="R5" s="9">
        <v>323</v>
      </c>
      <c r="S5" s="9">
        <v>334</v>
      </c>
      <c r="T5" s="9">
        <v>330</v>
      </c>
      <c r="U5" s="9">
        <v>356</v>
      </c>
      <c r="V5" s="9">
        <v>382</v>
      </c>
      <c r="W5" s="9">
        <v>393</v>
      </c>
      <c r="X5" s="9">
        <v>404</v>
      </c>
      <c r="Y5" s="9">
        <v>411</v>
      </c>
      <c r="Z5" s="9">
        <v>414</v>
      </c>
      <c r="AA5" s="9">
        <v>441</v>
      </c>
      <c r="AB5" s="9">
        <v>428</v>
      </c>
      <c r="AC5" s="9">
        <v>433</v>
      </c>
      <c r="AD5" s="9">
        <v>442</v>
      </c>
      <c r="AE5" s="9">
        <v>453</v>
      </c>
      <c r="AF5" s="9">
        <v>467</v>
      </c>
      <c r="AG5" s="9">
        <v>443</v>
      </c>
      <c r="AH5" s="10">
        <v>478</v>
      </c>
      <c r="AI5" s="10">
        <v>496</v>
      </c>
      <c r="AJ5" s="10">
        <v>840</v>
      </c>
    </row>
    <row r="6" spans="1:36" ht="18" customHeight="1" x14ac:dyDescent="0.4">
      <c r="A6" s="6" t="s">
        <v>17</v>
      </c>
      <c r="B6" s="9">
        <v>64</v>
      </c>
      <c r="C6" s="9">
        <v>74</v>
      </c>
      <c r="D6" s="9">
        <v>81</v>
      </c>
      <c r="E6" s="9">
        <v>86</v>
      </c>
      <c r="F6" s="9">
        <v>99</v>
      </c>
      <c r="G6" s="9">
        <v>113</v>
      </c>
      <c r="H6" s="9">
        <v>110</v>
      </c>
      <c r="I6" s="9">
        <v>123</v>
      </c>
      <c r="J6" s="9">
        <v>132</v>
      </c>
      <c r="K6" s="9">
        <v>146</v>
      </c>
      <c r="L6" s="9">
        <v>158</v>
      </c>
      <c r="M6" s="9">
        <v>160</v>
      </c>
      <c r="N6" s="9">
        <v>157</v>
      </c>
      <c r="O6" s="9">
        <v>153</v>
      </c>
      <c r="P6" s="9">
        <v>190</v>
      </c>
      <c r="Q6" s="9">
        <v>262</v>
      </c>
      <c r="R6" s="9">
        <v>257</v>
      </c>
      <c r="S6" s="9">
        <v>265</v>
      </c>
      <c r="T6" s="9">
        <v>229</v>
      </c>
      <c r="U6" s="9">
        <v>237</v>
      </c>
      <c r="V6" s="9">
        <v>271</v>
      </c>
      <c r="W6" s="9">
        <v>253</v>
      </c>
      <c r="X6" s="9">
        <v>258</v>
      </c>
      <c r="Y6" s="9">
        <v>216</v>
      </c>
      <c r="Z6" s="9">
        <v>243</v>
      </c>
      <c r="AA6" s="9">
        <v>276</v>
      </c>
      <c r="AB6" s="9">
        <v>283</v>
      </c>
      <c r="AC6" s="9">
        <v>262</v>
      </c>
      <c r="AD6" s="9">
        <v>282</v>
      </c>
      <c r="AE6" s="9">
        <v>277</v>
      </c>
      <c r="AF6" s="9">
        <v>211</v>
      </c>
      <c r="AG6" s="9">
        <v>225</v>
      </c>
      <c r="AH6" s="10">
        <v>251</v>
      </c>
      <c r="AI6" s="10">
        <v>317</v>
      </c>
      <c r="AJ6" s="10">
        <v>243</v>
      </c>
    </row>
    <row r="7" spans="1:36" ht="18" customHeight="1" x14ac:dyDescent="0.4">
      <c r="A7" s="6" t="s">
        <v>18</v>
      </c>
      <c r="B7" s="9">
        <v>136</v>
      </c>
      <c r="C7" s="9">
        <v>139</v>
      </c>
      <c r="D7" s="9">
        <v>147</v>
      </c>
      <c r="E7" s="9">
        <v>156</v>
      </c>
      <c r="F7" s="9">
        <v>172</v>
      </c>
      <c r="G7" s="9">
        <v>192</v>
      </c>
      <c r="H7" s="9">
        <v>201</v>
      </c>
      <c r="I7" s="9">
        <v>216</v>
      </c>
      <c r="J7" s="9">
        <v>242</v>
      </c>
      <c r="K7" s="9">
        <v>276</v>
      </c>
      <c r="L7" s="9">
        <v>290</v>
      </c>
      <c r="M7" s="9">
        <v>258</v>
      </c>
      <c r="N7" s="9">
        <v>242</v>
      </c>
      <c r="O7" s="9">
        <v>235</v>
      </c>
      <c r="P7" s="9">
        <v>226</v>
      </c>
      <c r="Q7" s="9">
        <v>308</v>
      </c>
      <c r="R7" s="9">
        <v>338</v>
      </c>
      <c r="S7" s="9">
        <v>327</v>
      </c>
      <c r="T7" s="9">
        <v>317</v>
      </c>
      <c r="U7" s="9">
        <v>315</v>
      </c>
      <c r="V7" s="9">
        <v>315</v>
      </c>
      <c r="W7" s="9">
        <v>344</v>
      </c>
      <c r="X7" s="9">
        <v>340</v>
      </c>
      <c r="Y7" s="9">
        <v>343</v>
      </c>
      <c r="Z7" s="9">
        <v>356</v>
      </c>
      <c r="AA7" s="9">
        <v>347</v>
      </c>
      <c r="AB7" s="9">
        <v>342</v>
      </c>
      <c r="AC7" s="9">
        <v>344</v>
      </c>
      <c r="AD7" s="9">
        <v>353</v>
      </c>
      <c r="AE7" s="9">
        <v>445</v>
      </c>
      <c r="AF7" s="9">
        <v>435</v>
      </c>
      <c r="AG7" s="9">
        <v>374</v>
      </c>
      <c r="AH7" s="10">
        <v>335</v>
      </c>
      <c r="AI7" s="10">
        <v>335</v>
      </c>
      <c r="AJ7" s="10">
        <v>888</v>
      </c>
    </row>
    <row r="8" spans="1:36" ht="18" customHeight="1" x14ac:dyDescent="0.4">
      <c r="A8" s="6" t="s">
        <v>19</v>
      </c>
      <c r="B8" s="9">
        <v>87</v>
      </c>
      <c r="C8" s="9">
        <v>90</v>
      </c>
      <c r="D8" s="9">
        <v>95</v>
      </c>
      <c r="E8" s="9">
        <v>102</v>
      </c>
      <c r="F8" s="9">
        <v>111</v>
      </c>
      <c r="G8" s="9">
        <v>185</v>
      </c>
      <c r="H8" s="9">
        <v>113</v>
      </c>
      <c r="I8" s="9">
        <v>130</v>
      </c>
      <c r="J8" s="9">
        <v>134</v>
      </c>
      <c r="K8" s="9">
        <v>138</v>
      </c>
      <c r="L8" s="9">
        <v>142</v>
      </c>
      <c r="M8" s="9">
        <v>140</v>
      </c>
      <c r="N8" s="9">
        <v>140</v>
      </c>
      <c r="O8" s="9">
        <v>141</v>
      </c>
      <c r="P8" s="9">
        <v>128</v>
      </c>
      <c r="Q8" s="9">
        <v>118</v>
      </c>
      <c r="R8" s="9">
        <v>136</v>
      </c>
      <c r="S8" s="9">
        <v>129</v>
      </c>
      <c r="T8" s="9">
        <v>132</v>
      </c>
      <c r="U8" s="9">
        <v>130</v>
      </c>
      <c r="V8" s="9">
        <v>126</v>
      </c>
      <c r="W8" s="9">
        <v>133</v>
      </c>
      <c r="X8" s="9">
        <v>134</v>
      </c>
      <c r="Y8" s="9">
        <v>131</v>
      </c>
      <c r="Z8" s="9">
        <v>133</v>
      </c>
      <c r="AA8" s="9">
        <v>132</v>
      </c>
      <c r="AB8" s="9">
        <v>140</v>
      </c>
      <c r="AC8" s="9">
        <v>142</v>
      </c>
      <c r="AD8" s="9">
        <v>150</v>
      </c>
      <c r="AE8" s="9">
        <v>140</v>
      </c>
      <c r="AF8" s="9">
        <v>146</v>
      </c>
      <c r="AG8" s="9">
        <v>134</v>
      </c>
      <c r="AH8" s="10">
        <v>140</v>
      </c>
      <c r="AI8" s="10">
        <v>141</v>
      </c>
      <c r="AJ8" s="10">
        <v>387</v>
      </c>
    </row>
    <row r="9" spans="1:36" ht="18" customHeight="1" x14ac:dyDescent="0.4"/>
  </sheetData>
  <phoneticPr fontId="16"/>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zoomScaleNormal="100" workbookViewId="0"/>
  </sheetViews>
  <sheetFormatPr defaultRowHeight="18.75" x14ac:dyDescent="0.4"/>
  <cols>
    <col min="1" max="16384" width="9" style="1"/>
  </cols>
  <sheetData>
    <row r="1" spans="1:36" x14ac:dyDescent="0.4">
      <c r="A1" s="1" t="s">
        <v>71</v>
      </c>
      <c r="AJ1" s="2" t="s">
        <v>48</v>
      </c>
    </row>
    <row r="2" spans="1:36"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182</v>
      </c>
      <c r="AH2" s="4" t="s">
        <v>680</v>
      </c>
      <c r="AI2" s="4" t="s">
        <v>690</v>
      </c>
      <c r="AJ2" s="4" t="s">
        <v>691</v>
      </c>
    </row>
    <row r="3" spans="1:36" ht="18" customHeight="1" x14ac:dyDescent="0.4">
      <c r="A3" s="3" t="s">
        <v>14</v>
      </c>
      <c r="B3" s="5">
        <v>4</v>
      </c>
      <c r="C3" s="5">
        <v>4.2</v>
      </c>
      <c r="D3" s="5">
        <v>5.2</v>
      </c>
      <c r="E3" s="5">
        <v>6.6</v>
      </c>
      <c r="F3" s="5">
        <v>7.1</v>
      </c>
      <c r="G3" s="5">
        <v>7.4</v>
      </c>
      <c r="H3" s="5">
        <v>8.1</v>
      </c>
      <c r="I3" s="5">
        <v>8.3000000000000007</v>
      </c>
      <c r="J3" s="5">
        <v>9.1999999999999993</v>
      </c>
      <c r="K3" s="5">
        <v>10.5</v>
      </c>
      <c r="L3" s="5">
        <v>11.1</v>
      </c>
      <c r="M3" s="5">
        <v>10.5</v>
      </c>
      <c r="N3" s="5">
        <v>11</v>
      </c>
      <c r="O3" s="5">
        <v>11.3</v>
      </c>
      <c r="P3" s="5">
        <v>11.6</v>
      </c>
      <c r="Q3" s="5">
        <v>11.7</v>
      </c>
      <c r="R3" s="5">
        <v>11.7</v>
      </c>
      <c r="S3" s="5">
        <v>11.9</v>
      </c>
      <c r="T3" s="5">
        <v>11.1</v>
      </c>
      <c r="U3" s="5">
        <v>12.6</v>
      </c>
      <c r="V3" s="5">
        <v>12.9</v>
      </c>
      <c r="W3" s="5">
        <v>13.2</v>
      </c>
      <c r="X3" s="5">
        <v>13.9</v>
      </c>
      <c r="Y3" s="5">
        <v>15.1</v>
      </c>
      <c r="Z3" s="5">
        <v>16.399999999999999</v>
      </c>
      <c r="AA3" s="5">
        <v>17.399999999999999</v>
      </c>
      <c r="AB3" s="5">
        <v>15.7</v>
      </c>
      <c r="AC3" s="5">
        <v>23.6</v>
      </c>
      <c r="AD3" s="5">
        <v>24.1</v>
      </c>
      <c r="AE3" s="5">
        <v>23.3</v>
      </c>
      <c r="AF3" s="5">
        <v>23.3</v>
      </c>
      <c r="AG3" s="5">
        <v>20.3</v>
      </c>
      <c r="AH3" s="5">
        <v>22.4</v>
      </c>
      <c r="AI3" s="5">
        <v>24.4</v>
      </c>
      <c r="AJ3" s="5">
        <v>36.1</v>
      </c>
    </row>
    <row r="4" spans="1:36" ht="18" customHeight="1" x14ac:dyDescent="0.4">
      <c r="A4" s="6" t="s">
        <v>15</v>
      </c>
      <c r="B4" s="5">
        <v>5.2</v>
      </c>
      <c r="C4" s="5">
        <v>5.6</v>
      </c>
      <c r="D4" s="5">
        <v>6.6</v>
      </c>
      <c r="E4" s="5">
        <v>7.7</v>
      </c>
      <c r="F4" s="5">
        <v>8.5</v>
      </c>
      <c r="G4" s="5">
        <v>9</v>
      </c>
      <c r="H4" s="5">
        <v>9.4</v>
      </c>
      <c r="I4" s="5">
        <v>10.199999999999999</v>
      </c>
      <c r="J4" s="5">
        <v>10.8</v>
      </c>
      <c r="K4" s="5">
        <v>12.3</v>
      </c>
      <c r="L4" s="5">
        <v>13.1</v>
      </c>
      <c r="M4" s="5">
        <v>12</v>
      </c>
      <c r="N4" s="5">
        <v>12.2</v>
      </c>
      <c r="O4" s="5">
        <v>12.6</v>
      </c>
      <c r="P4" s="5">
        <v>11.6</v>
      </c>
      <c r="Q4" s="5">
        <v>12.5</v>
      </c>
      <c r="R4" s="5">
        <v>13.5</v>
      </c>
      <c r="S4" s="5">
        <v>13.8</v>
      </c>
      <c r="T4" s="5">
        <v>15.6</v>
      </c>
      <c r="U4" s="5">
        <v>15.7</v>
      </c>
      <c r="V4" s="5">
        <v>16.5</v>
      </c>
      <c r="W4" s="5">
        <v>18.899999999999999</v>
      </c>
      <c r="X4" s="5">
        <v>19.100000000000001</v>
      </c>
      <c r="Y4" s="5">
        <v>20.9</v>
      </c>
      <c r="Z4" s="5">
        <v>22.3</v>
      </c>
      <c r="AA4" s="5">
        <v>24.1</v>
      </c>
      <c r="AB4" s="5">
        <v>24.4</v>
      </c>
      <c r="AC4" s="5">
        <v>23.2</v>
      </c>
      <c r="AD4" s="5">
        <v>24.5</v>
      </c>
      <c r="AE4" s="5">
        <v>24.3</v>
      </c>
      <c r="AF4" s="5">
        <v>24.4</v>
      </c>
      <c r="AG4" s="5">
        <v>22.4</v>
      </c>
      <c r="AH4" s="5">
        <v>26</v>
      </c>
      <c r="AI4" s="5">
        <v>27.8</v>
      </c>
      <c r="AJ4" s="5">
        <v>33.9</v>
      </c>
    </row>
    <row r="5" spans="1:36" ht="18" customHeight="1" x14ac:dyDescent="0.4">
      <c r="A5" s="6" t="s">
        <v>16</v>
      </c>
      <c r="B5" s="5">
        <v>11.3</v>
      </c>
      <c r="C5" s="5">
        <v>11.5</v>
      </c>
      <c r="D5" s="5">
        <v>11.9</v>
      </c>
      <c r="E5" s="5">
        <v>12.6</v>
      </c>
      <c r="F5" s="5">
        <v>13.1</v>
      </c>
      <c r="G5" s="5">
        <v>13.9</v>
      </c>
      <c r="H5" s="5">
        <v>13.9</v>
      </c>
      <c r="I5" s="5">
        <v>13.8</v>
      </c>
      <c r="J5" s="5">
        <v>14.5</v>
      </c>
      <c r="K5" s="5">
        <v>15.2</v>
      </c>
      <c r="L5" s="5">
        <v>15.7</v>
      </c>
      <c r="M5" s="5">
        <v>14.8</v>
      </c>
      <c r="N5" s="5">
        <v>15.3</v>
      </c>
      <c r="O5" s="5">
        <v>15.2</v>
      </c>
      <c r="P5" s="5">
        <v>14.4</v>
      </c>
      <c r="Q5" s="5">
        <v>14</v>
      </c>
      <c r="R5" s="5">
        <v>14.6</v>
      </c>
      <c r="S5" s="5">
        <v>15</v>
      </c>
      <c r="T5" s="5">
        <v>14.8</v>
      </c>
      <c r="U5" s="5">
        <v>15.9</v>
      </c>
      <c r="V5" s="5">
        <v>16.899999999999999</v>
      </c>
      <c r="W5" s="5">
        <v>17.399999999999999</v>
      </c>
      <c r="X5" s="5">
        <v>17.8</v>
      </c>
      <c r="Y5" s="5">
        <v>18.100000000000001</v>
      </c>
      <c r="Z5" s="5">
        <v>18.2</v>
      </c>
      <c r="AA5" s="5">
        <v>19.399999999999999</v>
      </c>
      <c r="AB5" s="5">
        <v>18.600000000000001</v>
      </c>
      <c r="AC5" s="5">
        <v>18.8</v>
      </c>
      <c r="AD5" s="5">
        <v>19.100000000000001</v>
      </c>
      <c r="AE5" s="5">
        <v>19.5</v>
      </c>
      <c r="AF5" s="5">
        <v>20.100000000000001</v>
      </c>
      <c r="AG5" s="5">
        <v>19</v>
      </c>
      <c r="AH5" s="5">
        <v>20.6</v>
      </c>
      <c r="AI5" s="5">
        <v>21.4</v>
      </c>
      <c r="AJ5" s="5">
        <v>36.200000000000003</v>
      </c>
    </row>
    <row r="6" spans="1:36" ht="18" customHeight="1" x14ac:dyDescent="0.4">
      <c r="A6" s="6" t="s">
        <v>17</v>
      </c>
      <c r="B6" s="5">
        <v>4.4000000000000004</v>
      </c>
      <c r="C6" s="5">
        <v>5</v>
      </c>
      <c r="D6" s="5">
        <v>5.5</v>
      </c>
      <c r="E6" s="5">
        <v>5.9</v>
      </c>
      <c r="F6" s="5">
        <v>6.8</v>
      </c>
      <c r="G6" s="5">
        <v>7.8</v>
      </c>
      <c r="H6" s="5">
        <v>7.5</v>
      </c>
      <c r="I6" s="5">
        <v>8.4</v>
      </c>
      <c r="J6" s="5">
        <v>9</v>
      </c>
      <c r="K6" s="5">
        <v>10</v>
      </c>
      <c r="L6" s="5">
        <v>10.8</v>
      </c>
      <c r="M6" s="5">
        <v>10.9</v>
      </c>
      <c r="N6" s="5">
        <v>10.7</v>
      </c>
      <c r="O6" s="5">
        <v>10.4</v>
      </c>
      <c r="P6" s="5">
        <v>12.9</v>
      </c>
      <c r="Q6" s="5">
        <v>17.899999999999999</v>
      </c>
      <c r="R6" s="5">
        <v>17.399999999999999</v>
      </c>
      <c r="S6" s="5">
        <v>18</v>
      </c>
      <c r="T6" s="5">
        <v>15.6</v>
      </c>
      <c r="U6" s="5">
        <v>16.100000000000001</v>
      </c>
      <c r="V6" s="5">
        <v>18.399999999999999</v>
      </c>
      <c r="W6" s="5">
        <v>17.2</v>
      </c>
      <c r="X6" s="5">
        <v>17.5</v>
      </c>
      <c r="Y6" s="5">
        <v>14.6</v>
      </c>
      <c r="Z6" s="5">
        <v>16.399999999999999</v>
      </c>
      <c r="AA6" s="5">
        <v>18.7</v>
      </c>
      <c r="AB6" s="5">
        <v>19.2</v>
      </c>
      <c r="AC6" s="5">
        <v>17.7</v>
      </c>
      <c r="AD6" s="5">
        <v>19.100000000000001</v>
      </c>
      <c r="AE6" s="5">
        <v>18.8</v>
      </c>
      <c r="AF6" s="5">
        <v>14.4</v>
      </c>
      <c r="AG6" s="5">
        <v>15.4</v>
      </c>
      <c r="AH6" s="5">
        <v>17.3</v>
      </c>
      <c r="AI6" s="5">
        <v>23.8</v>
      </c>
      <c r="AJ6" s="5">
        <v>17.600000000000001</v>
      </c>
    </row>
    <row r="7" spans="1:36" ht="18" customHeight="1" x14ac:dyDescent="0.4">
      <c r="A7" s="6" t="s">
        <v>18</v>
      </c>
      <c r="B7" s="5">
        <v>5.2</v>
      </c>
      <c r="C7" s="5">
        <v>5.3</v>
      </c>
      <c r="D7" s="5">
        <v>5.6</v>
      </c>
      <c r="E7" s="5">
        <v>6</v>
      </c>
      <c r="F7" s="5">
        <v>6.6</v>
      </c>
      <c r="G7" s="5">
        <v>7.4</v>
      </c>
      <c r="H7" s="5">
        <v>7.7</v>
      </c>
      <c r="I7" s="5">
        <v>8.3000000000000007</v>
      </c>
      <c r="J7" s="5">
        <v>9.3000000000000007</v>
      </c>
      <c r="K7" s="5">
        <v>10.6</v>
      </c>
      <c r="L7" s="5">
        <v>11.2</v>
      </c>
      <c r="M7" s="5">
        <v>9.9</v>
      </c>
      <c r="N7" s="5">
        <v>9.3000000000000007</v>
      </c>
      <c r="O7" s="5">
        <v>9</v>
      </c>
      <c r="P7" s="5">
        <v>8.6</v>
      </c>
      <c r="Q7" s="5">
        <v>11.8</v>
      </c>
      <c r="R7" s="5">
        <v>12.9</v>
      </c>
      <c r="S7" s="5">
        <v>12.4</v>
      </c>
      <c r="T7" s="5">
        <v>12</v>
      </c>
      <c r="U7" s="5">
        <v>11.9</v>
      </c>
      <c r="V7" s="5">
        <v>11.8</v>
      </c>
      <c r="W7" s="5">
        <v>12.9</v>
      </c>
      <c r="X7" s="5">
        <v>12.8</v>
      </c>
      <c r="Y7" s="5">
        <v>12.8</v>
      </c>
      <c r="Z7" s="5">
        <v>13.3</v>
      </c>
      <c r="AA7" s="5">
        <v>12.9</v>
      </c>
      <c r="AB7" s="5">
        <v>12.7</v>
      </c>
      <c r="AC7" s="5">
        <v>12.7</v>
      </c>
      <c r="AD7" s="5">
        <v>13</v>
      </c>
      <c r="AE7" s="5">
        <v>16.3</v>
      </c>
      <c r="AF7" s="5">
        <v>15.9</v>
      </c>
      <c r="AG7" s="5">
        <v>13.6</v>
      </c>
      <c r="AH7" s="5">
        <v>12.2</v>
      </c>
      <c r="AI7" s="5">
        <v>12.2</v>
      </c>
      <c r="AJ7" s="5">
        <v>32.200000000000003</v>
      </c>
    </row>
    <row r="8" spans="1:36" ht="18" customHeight="1" x14ac:dyDescent="0.4">
      <c r="A8" s="6" t="s">
        <v>19</v>
      </c>
      <c r="B8" s="5">
        <v>6</v>
      </c>
      <c r="C8" s="5">
        <v>6.1</v>
      </c>
      <c r="D8" s="5">
        <v>6.4</v>
      </c>
      <c r="E8" s="5">
        <v>6.8</v>
      </c>
      <c r="F8" s="5">
        <v>7.4</v>
      </c>
      <c r="G8" s="5">
        <v>12.2</v>
      </c>
      <c r="H8" s="5">
        <v>8</v>
      </c>
      <c r="I8" s="5">
        <v>9.1</v>
      </c>
      <c r="J8" s="5">
        <v>9.1999999999999993</v>
      </c>
      <c r="K8" s="5">
        <v>9.3000000000000007</v>
      </c>
      <c r="L8" s="5">
        <v>9.5</v>
      </c>
      <c r="M8" s="5">
        <v>9.4</v>
      </c>
      <c r="N8" s="5">
        <v>9.3000000000000007</v>
      </c>
      <c r="O8" s="5">
        <v>9.3000000000000007</v>
      </c>
      <c r="P8" s="5">
        <v>8.5</v>
      </c>
      <c r="Q8" s="5">
        <v>7.8</v>
      </c>
      <c r="R8" s="5">
        <v>8.9</v>
      </c>
      <c r="S8" s="5">
        <v>8.5</v>
      </c>
      <c r="T8" s="5">
        <v>8.6</v>
      </c>
      <c r="U8" s="5">
        <v>8.5</v>
      </c>
      <c r="V8" s="5">
        <v>8.1999999999999993</v>
      </c>
      <c r="W8" s="5">
        <v>8.6</v>
      </c>
      <c r="X8" s="5">
        <v>8.6999999999999993</v>
      </c>
      <c r="Y8" s="5">
        <v>8.5</v>
      </c>
      <c r="Z8" s="5">
        <v>8.6</v>
      </c>
      <c r="AA8" s="5">
        <v>8.6</v>
      </c>
      <c r="AB8" s="5">
        <v>9.1</v>
      </c>
      <c r="AC8" s="5">
        <v>9.1999999999999993</v>
      </c>
      <c r="AD8" s="5">
        <v>9.8000000000000007</v>
      </c>
      <c r="AE8" s="5">
        <v>9.1</v>
      </c>
      <c r="AF8" s="5">
        <v>9.6</v>
      </c>
      <c r="AG8" s="5">
        <v>8.8000000000000007</v>
      </c>
      <c r="AH8" s="5">
        <v>9.1999999999999993</v>
      </c>
      <c r="AI8" s="5">
        <v>9.4</v>
      </c>
      <c r="AJ8" s="5">
        <v>25.9</v>
      </c>
    </row>
    <row r="9" spans="1:36" ht="18" customHeight="1" x14ac:dyDescent="0.4"/>
  </sheetData>
  <phoneticPr fontId="1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67</vt:i4>
      </vt:variant>
    </vt:vector>
  </HeadingPairs>
  <TitlesOfParts>
    <vt:vector size="67" baseType="lpstr">
      <vt:lpstr>P43　１実質公債費比率</vt:lpstr>
      <vt:lpstr>P44　２将来負担比率</vt:lpstr>
      <vt:lpstr>P45　３財政力指数</vt:lpstr>
      <vt:lpstr>P46　４経常収支比率</vt:lpstr>
      <vt:lpstr>P47　５ラスパイレス指数</vt:lpstr>
      <vt:lpstr>P48（１）社会保障経費推移</vt:lpstr>
      <vt:lpstr>P49（２）市民１人あたり社会保障経費推移</vt:lpstr>
      <vt:lpstr>P50（３）扶助費（単独事業費）推移</vt:lpstr>
      <vt:lpstr>P51（４）市民１人当たり扶助費（単独事業費）推移</vt:lpstr>
      <vt:lpstr>P52（１）投資的経費推移</vt:lpstr>
      <vt:lpstr>P53（２）市民１人当たり投資的経費推移</vt:lpstr>
      <vt:lpstr>P54（３）市民１人当たり投資的経費（更新・新規）</vt:lpstr>
      <vt:lpstr>P55（４）地方債発行額推移</vt:lpstr>
      <vt:lpstr>P56《参考》本市における広義の地方交付税の推移</vt:lpstr>
      <vt:lpstr>P56-P57（５）市民１人当たり地方債発行額推移</vt:lpstr>
      <vt:lpstr>P58（６）市民１人当たり臨時財政対策債発行額推移</vt:lpstr>
      <vt:lpstr>P59（７）地方債残高推移</vt:lpstr>
      <vt:lpstr>P60（８）市民１人当たり地方債残高推移</vt:lpstr>
      <vt:lpstr>P61《参考》本市の一般会計が対応する借入金残高推移</vt:lpstr>
      <vt:lpstr>P62①横浜市土地開発公社から引き継いだ土地の状況</vt:lpstr>
      <vt:lpstr>P63②第三セクター等改革推進債残高推移</vt:lpstr>
      <vt:lpstr>P63③第三セクター等改革推進債償還額及び償還財源</vt:lpstr>
      <vt:lpstr>P63【参考】第三セクター等改革推進債償還額及び償還財源の状況</vt:lpstr>
      <vt:lpstr>P64（１）市税収入推移</vt:lpstr>
      <vt:lpstr>P65（２）税目別税収額及び構成割合（令和５年度）</vt:lpstr>
      <vt:lpstr>P66（３）個人市民税推移</vt:lpstr>
      <vt:lpstr>P67（４）法人市民税推移</vt:lpstr>
      <vt:lpstr>P68（５）固定資産税推移</vt:lpstr>
      <vt:lpstr>P69（１）①財政調整基金残高推移</vt:lpstr>
      <vt:lpstr>P70《参考》本市の財政調整基金残高推移</vt:lpstr>
      <vt:lpstr>P71（２）①減債基金積立不足額推移</vt:lpstr>
      <vt:lpstr>P71《参考》本市の減債基金残高及び累計活用額の推移</vt:lpstr>
      <vt:lpstr>P72-P73（３）①特定目的基金残高と内訳（令和５年度末）</vt:lpstr>
      <vt:lpstr>P74（１）①保全更新費の過年度推移</vt:lpstr>
      <vt:lpstr>P74（１）②保全更新費の過年度推移（用途別）</vt:lpstr>
      <vt:lpstr>P75-1（２）①当初予算額推移</vt:lpstr>
      <vt:lpstr>P75-2（２）《参考》前年度２月補正前倒し補正額を加えた推移</vt:lpstr>
      <vt:lpstr>P76-P79これまでの大規模計画事業の実績</vt:lpstr>
      <vt:lpstr>P80-P86今後の大規模公共計画事業の状況</vt:lpstr>
      <vt:lpstr>P87（１）市税収入前年度増減額推移</vt:lpstr>
      <vt:lpstr>P88（２）市税収入額の税目別過年度推移</vt:lpstr>
      <vt:lpstr>P89-1（３）①鶴見区</vt:lpstr>
      <vt:lpstr>P89-2（３）②神奈川区</vt:lpstr>
      <vt:lpstr>P90-1（３）③西区</vt:lpstr>
      <vt:lpstr>P90-2（３）④中区</vt:lpstr>
      <vt:lpstr>P91-1（３）⑤南区</vt:lpstr>
      <vt:lpstr>P91-2（３）⑥港南区</vt:lpstr>
      <vt:lpstr>P92-1（３）⑦保土ヶ谷区</vt:lpstr>
      <vt:lpstr>P92-2（３）⑧旭区</vt:lpstr>
      <vt:lpstr>P93-1（３）⑨磯子区</vt:lpstr>
      <vt:lpstr>P93-2（３）⑩金沢区</vt:lpstr>
      <vt:lpstr>P94-1（３）⑪港北区</vt:lpstr>
      <vt:lpstr>P94-2（３）⑫緑区</vt:lpstr>
      <vt:lpstr>P95-1（３）⑬青葉区</vt:lpstr>
      <vt:lpstr>P95-2（３）⑭都筑区</vt:lpstr>
      <vt:lpstr>P96-1（３）⑮戸塚区</vt:lpstr>
      <vt:lpstr>P96-2（３）⑯栄区</vt:lpstr>
      <vt:lpstr>P97-1（３）⑰泉区</vt:lpstr>
      <vt:lpstr>P97-2（３）⑱瀬谷区</vt:lpstr>
      <vt:lpstr>P98-1（１）保有土地の状況（所在区・用途別面積）</vt:lpstr>
      <vt:lpstr>P98-2（２）保有土地の状況（所在区・用途別構成割合）</vt:lpstr>
      <vt:lpstr>P99-1（３）未利用等土地の面積内訳（事由別）</vt:lpstr>
      <vt:lpstr>P99-2（４）未利用等土地の状況（所在区別）</vt:lpstr>
      <vt:lpstr>P100-1（５）公共建築物の床面積割合</vt:lpstr>
      <vt:lpstr>P100-1（６）公共施設の築年度別整備状況（一般会計）</vt:lpstr>
      <vt:lpstr>P100-2（７）公共施設の供用開始年代別割合</vt:lpstr>
      <vt:lpstr>P101市民生活・市内経済データ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2025-03-31T01:53:02Z</dcterms:modified>
</cp:coreProperties>
</file>