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320_選挙\050_選挙人名簿・在外選挙人名簿\選挙人名簿\06 定時登録・選挙時登録\02 選挙人名簿登録者数・在外選挙人名簿登録者数・選挙当日有権者数の報告\R4\R5.3.1　選挙人名簿登録者数及び在外選挙人名簿登録者数の報告\03_二次報告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<sst xmlns="http://schemas.openxmlformats.org/spreadsheetml/2006/main" count="39" uniqueCount="39">
  <si>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</si>
  <si>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</si>
  <si>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</si>
  <si>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</si>
  <si>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</si>
  <si>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</si>
  <si>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</si>
  <si>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</si>
  <si>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</si>
  <si>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令和５年３月１日現在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</si>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</sst>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6" zoomScale="70" zoomScaleNormal="100" zoomScaleSheetLayoutView="70" workbookViewId="0">
      <selection activeCell="F17" sqref="F17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9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38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4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10</v>
      </c>
      <c r="C5" s="12">
        <v>919</v>
      </c>
      <c r="D5" s="13">
        <v>1196</v>
      </c>
      <c r="E5" s="14">
        <v>2115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11</v>
      </c>
      <c r="C6" s="12">
        <v>1129</v>
      </c>
      <c r="D6" s="13">
        <v>1108</v>
      </c>
      <c r="E6" s="19">
        <v>2237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12</v>
      </c>
      <c r="C7" s="12">
        <v>1081</v>
      </c>
      <c r="D7" s="13">
        <v>1163</v>
      </c>
      <c r="E7" s="19">
        <v>2244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13</v>
      </c>
      <c r="C8" s="12">
        <v>2980</v>
      </c>
      <c r="D8" s="13">
        <v>3251</v>
      </c>
      <c r="E8" s="19">
        <v>6231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14</v>
      </c>
      <c r="C9" s="12">
        <v>1934</v>
      </c>
      <c r="D9" s="13">
        <v>2207</v>
      </c>
      <c r="E9" s="19">
        <v>4141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15</v>
      </c>
      <c r="C10" s="12">
        <v>2622</v>
      </c>
      <c r="D10" s="13">
        <v>2683</v>
      </c>
      <c r="E10" s="19">
        <v>5305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16</v>
      </c>
      <c r="C11" s="12">
        <v>2307</v>
      </c>
      <c r="D11" s="13">
        <v>2668</v>
      </c>
      <c r="E11" s="19">
        <v>4975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17</v>
      </c>
      <c r="C12" s="12">
        <v>4131</v>
      </c>
      <c r="D12" s="13">
        <v>4238</v>
      </c>
      <c r="E12" s="19">
        <v>8369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18</v>
      </c>
      <c r="C13" s="12">
        <v>3293</v>
      </c>
      <c r="D13" s="13">
        <v>3531</v>
      </c>
      <c r="E13" s="19">
        <v>6824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19</v>
      </c>
      <c r="C14" s="12">
        <v>1183</v>
      </c>
      <c r="D14" s="13">
        <v>1241</v>
      </c>
      <c r="E14" s="19">
        <v>2424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20</v>
      </c>
      <c r="C15" s="12">
        <v>2218</v>
      </c>
      <c r="D15" s="13">
        <v>2317</v>
      </c>
      <c r="E15" s="19">
        <v>4535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21</v>
      </c>
      <c r="C16" s="13">
        <v>2625</v>
      </c>
      <c r="D16" s="13">
        <v>2719</v>
      </c>
      <c r="E16" s="19">
        <v>5344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22</v>
      </c>
      <c r="C17" s="12">
        <v>3147</v>
      </c>
      <c r="D17" s="9">
        <v>3193</v>
      </c>
      <c r="E17" s="19">
        <v>6340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23</v>
      </c>
      <c r="C18" s="12">
        <v>2283</v>
      </c>
      <c r="D18" s="13">
        <v>2487</v>
      </c>
      <c r="E18" s="19">
        <v>4770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24</v>
      </c>
      <c r="C19" s="12">
        <v>3423</v>
      </c>
      <c r="D19" s="13">
        <v>3609</v>
      </c>
      <c r="E19" s="19">
        <v>7032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25</v>
      </c>
      <c r="C20" s="12">
        <v>3389</v>
      </c>
      <c r="D20" s="13">
        <v>3593</v>
      </c>
      <c r="E20" s="19">
        <v>6982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26</v>
      </c>
      <c r="C21" s="12">
        <v>1879</v>
      </c>
      <c r="D21" s="13">
        <v>2006</v>
      </c>
      <c r="E21" s="19">
        <v>3885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27</v>
      </c>
      <c r="C22" s="12">
        <v>2945</v>
      </c>
      <c r="D22" s="13">
        <v>3077</v>
      </c>
      <c r="E22" s="19">
        <v>6022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28</v>
      </c>
      <c r="C23" s="12">
        <v>2266</v>
      </c>
      <c r="D23" s="13">
        <v>2356</v>
      </c>
      <c r="E23" s="19">
        <v>4622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29</v>
      </c>
      <c r="C24" s="12">
        <v>1662</v>
      </c>
      <c r="D24" s="13">
        <v>1700</v>
      </c>
      <c r="E24" s="19">
        <v>3362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30</v>
      </c>
      <c r="C25" s="12">
        <v>1417</v>
      </c>
      <c r="D25" s="13">
        <v>1433</v>
      </c>
      <c r="E25" s="19">
        <v>2850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31</v>
      </c>
      <c r="C26" s="12">
        <v>1643</v>
      </c>
      <c r="D26" s="13">
        <v>1610</v>
      </c>
      <c r="E26" s="19">
        <v>3253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32</v>
      </c>
      <c r="C27" s="12">
        <v>2036</v>
      </c>
      <c r="D27" s="13">
        <v>2065</v>
      </c>
      <c r="E27" s="19">
        <v>4101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33</v>
      </c>
      <c r="C28" s="12">
        <v>2000</v>
      </c>
      <c r="D28" s="13">
        <v>2218</v>
      </c>
      <c r="E28" s="19">
        <v>4218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34</v>
      </c>
      <c r="C29" s="12">
        <v>3540</v>
      </c>
      <c r="D29" s="13">
        <v>3984</v>
      </c>
      <c r="E29" s="19">
        <v>7524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35</v>
      </c>
      <c r="C30" s="12">
        <v>1642</v>
      </c>
      <c r="D30" s="13">
        <v>1632</v>
      </c>
      <c r="E30" s="19">
        <v>3274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36</v>
      </c>
      <c r="C31" s="12">
        <v>1733</v>
      </c>
      <c r="D31" s="13">
        <v>1760</v>
      </c>
      <c r="E31" s="19">
        <v>3493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37</v>
      </c>
      <c r="C32" s="12">
        <v>961</v>
      </c>
      <c r="D32" s="13">
        <v>1043</v>
      </c>
      <c r="E32" s="19">
        <v>2004</v>
      </c>
      <c r="F32" s="20">
        <v>0.51</v>
      </c>
      <c r="G32" s="21"/>
    </row>
    <row r="33" spans="1:7" s="9" customFormat="1" ht="19.899999999999999" customHeight="1" thickTop="1" thickBot="1" x14ac:dyDescent="0.2">
      <c r="A33" s="24"/>
      <c r="B33" s="25" t="s">
        <v>6</v>
      </c>
      <c r="C33" s="26">
        <f>SUM(C5:C32)</f>
        <v>62388</v>
      </c>
      <c r="D33" s="27">
        <f>SUM(D5:D32)</f>
        <v>66088</v>
      </c>
      <c r="E33" s="28">
        <f>SUM(E5:E32)</f>
        <v>128476</v>
      </c>
      <c r="F33" s="29">
        <f>SUM(F5:F32)</f>
        <v>23.57</v>
      </c>
      <c r="G33" s="30"/>
    </row>
    <row r="34" spans="1:7" ht="19.899999999999999" customHeight="1" x14ac:dyDescent="0.15">
      <c r="B34" s="31"/>
      <c r="F34" s="32"/>
    </row>
    <row r="37" spans="1:7" ht="19.899999999999999" customHeight="1" x14ac:dyDescent="0.15">
      <c r="B37" s="33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2023-03-06T00:38:06Z</dcterms:modified>
</cp:coreProperties>
</file>